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G:\Otros ordenadores\MiPortatil\EUPT\EUPT PFAS-FV-SRM\Resultados\"/>
    </mc:Choice>
  </mc:AlternateContent>
  <xr:revisionPtr revIDLastSave="0" documentId="13_ncr:1_{9A1E4FEE-223E-4E90-84B7-A5FBDC4B8172}" xr6:coauthVersionLast="47" xr6:coauthVersionMax="47" xr10:uidLastSave="{00000000-0000-0000-0000-000000000000}"/>
  <bookViews>
    <workbookView xWindow="-120" yWindow="-120" windowWidth="29040" windowHeight="15840" xr2:uid="{00000000-000D-0000-FFFF-FFFF00000000}"/>
  </bookViews>
  <sheets>
    <sheet name="Instructions" sheetId="1" r:id="rId1"/>
    <sheet name="Results" sheetId="2" r:id="rId2"/>
    <sheet name="RESULTS fill in help" sheetId="6" r:id="rId3"/>
  </sheets>
  <definedNames>
    <definedName name="_xlnm.Print_Area" localSheetId="2">'RESULTS fill in help'!$A$1:$N$25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alcChain>
</file>

<file path=xl/sharedStrings.xml><?xml version="1.0" encoding="utf-8"?>
<sst xmlns="http://schemas.openxmlformats.org/spreadsheetml/2006/main" count="359" uniqueCount="213">
  <si>
    <t>Laboratory Code:</t>
  </si>
  <si>
    <t>Laboratory name:</t>
  </si>
  <si>
    <t xml:space="preserve">Sample number: </t>
  </si>
  <si>
    <t>Chlorfenapyr</t>
  </si>
  <si>
    <t>Fludioxonil</t>
  </si>
  <si>
    <t>Flufenoxuron</t>
  </si>
  <si>
    <t>Tau-Fluvalinate</t>
  </si>
  <si>
    <t>Tefluthrin</t>
  </si>
  <si>
    <t>Tetraconazole</t>
  </si>
  <si>
    <t>Trifloxystrobin</t>
  </si>
  <si>
    <t>Triflumuron</t>
  </si>
  <si>
    <t>Trifluralin</t>
  </si>
  <si>
    <t>PESTICIDE:</t>
  </si>
  <si>
    <t xml:space="preserve">Analysed for?  </t>
  </si>
  <si>
    <t>YESORNO</t>
  </si>
  <si>
    <t>No</t>
  </si>
  <si>
    <t>Yes</t>
  </si>
  <si>
    <t>Concentration
(mg/kg)</t>
  </si>
  <si>
    <t xml:space="preserve">Is this pesticide included
in your routine scope? </t>
  </si>
  <si>
    <t xml:space="preserve">Limit of Quantification
LOQ
(mg/kg): </t>
  </si>
  <si>
    <t>method</t>
  </si>
  <si>
    <t>Method 1</t>
  </si>
  <si>
    <t>Method 2</t>
  </si>
  <si>
    <t>Method 3</t>
  </si>
  <si>
    <t>Method 4</t>
  </si>
  <si>
    <t>Method 5</t>
  </si>
  <si>
    <t>Method 6</t>
  </si>
  <si>
    <t>Method 7</t>
  </si>
  <si>
    <t>Method 8</t>
  </si>
  <si>
    <t>Method 9</t>
  </si>
  <si>
    <t>Method 10</t>
  </si>
  <si>
    <t>Extraction solvent 1</t>
  </si>
  <si>
    <t>Extraction solvent 2</t>
  </si>
  <si>
    <t>Extraction solvent 3</t>
  </si>
  <si>
    <t>solvent</t>
  </si>
  <si>
    <t>Acetone</t>
  </si>
  <si>
    <t>Cyclohexane</t>
  </si>
  <si>
    <t>Other (Please Specify)</t>
  </si>
  <si>
    <t>Clean-up</t>
  </si>
  <si>
    <t>SPE, solid phase extraction column</t>
  </si>
  <si>
    <t>DSPE, dispersive solid phase extraction</t>
  </si>
  <si>
    <t>GPC, gel permeation chromatography</t>
  </si>
  <si>
    <t>Liquid-liquid partitioning</t>
  </si>
  <si>
    <t>Freezing out</t>
  </si>
  <si>
    <t>None</t>
  </si>
  <si>
    <t>cleanUp</t>
  </si>
  <si>
    <t>Calibration:</t>
  </si>
  <si>
    <t>calibration</t>
  </si>
  <si>
    <t>Matrix matched-Multiple Level</t>
  </si>
  <si>
    <t>Matrix matched-Single Level</t>
  </si>
  <si>
    <t>Pure solvent-Single Level</t>
  </si>
  <si>
    <t>Pure solvent-Multiple Level</t>
  </si>
  <si>
    <t>Standard Addition</t>
  </si>
  <si>
    <t>GC</t>
  </si>
  <si>
    <t>ECD</t>
  </si>
  <si>
    <t>NPD</t>
  </si>
  <si>
    <t>FPD</t>
  </si>
  <si>
    <t>FID</t>
  </si>
  <si>
    <t>MS (IT)</t>
  </si>
  <si>
    <t>DAD</t>
  </si>
  <si>
    <t>Fluorescence</t>
  </si>
  <si>
    <t>Two columns</t>
  </si>
  <si>
    <t>confirmation</t>
  </si>
  <si>
    <t>rec</t>
  </si>
  <si>
    <t>Rec. from the same batch</t>
  </si>
  <si>
    <t>Rec. from validation data</t>
  </si>
  <si>
    <t>Via Isotopically labelled ISTD</t>
  </si>
  <si>
    <t xml:space="preserve"> Via Standard Addition</t>
  </si>
  <si>
    <t>istd</t>
  </si>
  <si>
    <t>Yes: Isotopically labelled (target pesticide)</t>
  </si>
  <si>
    <t>Yes: Isotopically labelled (another compound, enter the name under “ISTD details”)</t>
  </si>
  <si>
    <t>Yes: Other (Please Specify)</t>
  </si>
  <si>
    <t>ISTD details</t>
  </si>
  <si>
    <t>Ionisation mode:</t>
  </si>
  <si>
    <t>Polarity</t>
  </si>
  <si>
    <t>ioniz</t>
  </si>
  <si>
    <t>EI (Electron Ionisation)</t>
  </si>
  <si>
    <t>CI (Chemical Ionisation)</t>
  </si>
  <si>
    <t>APCI (Atmospheric pressure chemical ionization)</t>
  </si>
  <si>
    <t>Positive</t>
  </si>
  <si>
    <t>Negative</t>
  </si>
  <si>
    <t>yesorno</t>
  </si>
  <si>
    <t>XXXXX</t>
  </si>
  <si>
    <t>Options to choose</t>
  </si>
  <si>
    <t>Acetonitrile</t>
  </si>
  <si>
    <t>Dichloromethane</t>
  </si>
  <si>
    <t>Ethyl acetate</t>
  </si>
  <si>
    <t>Methanol</t>
  </si>
  <si>
    <t>MS (TOF)</t>
  </si>
  <si>
    <t>MS (QTOF)</t>
  </si>
  <si>
    <t>lc</t>
  </si>
  <si>
    <t>UV</t>
  </si>
  <si>
    <t>MS (Orbitrap)</t>
  </si>
  <si>
    <t>ESI (Electrospray Ionisation)</t>
  </si>
  <si>
    <t>polarity</t>
  </si>
  <si>
    <t>LC-MS (TOF)</t>
  </si>
  <si>
    <t>LC-MS (QTOF)</t>
  </si>
  <si>
    <t>LC-MS (IT)</t>
  </si>
  <si>
    <t>LC-MS (Orbitrap)</t>
  </si>
  <si>
    <t>GC-MS (TOF)</t>
  </si>
  <si>
    <t>GC-MS (QTOF)</t>
  </si>
  <si>
    <t>GC-MS (IT)</t>
  </si>
  <si>
    <t>Ethyl Acetate</t>
  </si>
  <si>
    <t>yesornowater</t>
  </si>
  <si>
    <t>Yes (please, specify mL)</t>
  </si>
  <si>
    <t>This form is only for information</t>
  </si>
  <si>
    <t>Extraction
solvent 1</t>
  </si>
  <si>
    <t>Extraction
solvent 2</t>
  </si>
  <si>
    <t>Extraction
solvent 3</t>
  </si>
  <si>
    <t>IMPORTANT: IF THE DROP-DOWN TOOL DOES NOT WORK IN THE CELLS, PLEASE, CHECK THE LAST TAB TO KNOW HOW TO FILL IN THE FORMS</t>
  </si>
  <si>
    <t>Is pH adjusted with buffer?</t>
  </si>
  <si>
    <t>Clean-up details (sorbents, etc)</t>
  </si>
  <si>
    <t>MS (sQ)</t>
  </si>
  <si>
    <t>MS (tQ)</t>
  </si>
  <si>
    <t>LC-MS (tQ)</t>
  </si>
  <si>
    <t>GC-MS (sQ)</t>
  </si>
  <si>
    <t>GC-MS (tQ)</t>
  </si>
  <si>
    <t>Petroleum ether</t>
  </si>
  <si>
    <t xml:space="preserve">Identified? </t>
  </si>
  <si>
    <r>
      <rPr>
        <sz val="9"/>
        <color indexed="62"/>
        <rFont val="Century Gothic"/>
        <family val="2"/>
      </rPr>
      <t>Please indicate the laboratory scope by filling in the pesticides that you have analysed for with their corresponding limit of quantification (LOQ) in mg/kg.
Please do so for all the pesticides of the target list,</t>
    </r>
    <r>
      <rPr>
        <u/>
        <sz val="9"/>
        <color indexed="62"/>
        <rFont val="Century Gothic"/>
        <family val="2"/>
      </rPr>
      <t xml:space="preserve"> </t>
    </r>
    <r>
      <rPr>
        <b/>
        <u/>
        <sz val="9"/>
        <color indexed="10"/>
        <rFont val="Century Gothic"/>
        <family val="2"/>
      </rPr>
      <t>not only for those that you have detected</t>
    </r>
    <r>
      <rPr>
        <u/>
        <sz val="9"/>
        <color indexed="62"/>
        <rFont val="Century Gothic"/>
        <family val="2"/>
      </rPr>
      <t>.</t>
    </r>
    <r>
      <rPr>
        <sz val="9"/>
        <color indexed="62"/>
        <rFont val="Century Gothic"/>
        <family val="2"/>
      </rPr>
      <t xml:space="preserve">
For the identified pesticides, please enter your results such as concentration, recoveries, etc.
Please remember that many of the fields that you have to fill in are drop-down lists, so you only have to select one of the offered possibilities.
If you want to introduce any other text not offered by us, just do so by writing it directly. 
If the drop-down tool does not work, you can find the different options offered in the last tab: “RESULTS fill in help”</t>
    </r>
  </si>
  <si>
    <t>Fluopyram</t>
  </si>
  <si>
    <t>If you have any question, please contact Carmen Ferrer (cferrer@ual.es)</t>
  </si>
  <si>
    <t>Flubendiamide</t>
  </si>
  <si>
    <t>Extraction details 
(ultraturrax, etc,)</t>
  </si>
  <si>
    <t>Calibration</t>
  </si>
  <si>
    <t>Ionisation mode</t>
  </si>
  <si>
    <t>Limit of Quantification
LOQ
(mg/kg)</t>
  </si>
  <si>
    <t>Flonicamid</t>
  </si>
  <si>
    <t>Fipronil</t>
  </si>
  <si>
    <t>Fipronil sulfone</t>
  </si>
  <si>
    <t>Fluxapyroxad</t>
  </si>
  <si>
    <t>If analysed by GC, please select detector</t>
  </si>
  <si>
    <t>If analysed by LC, please select detector</t>
  </si>
  <si>
    <t>Please, submit your results with this Excel file, and DO NOT INSERT OR DELETE ANY LINE</t>
  </si>
  <si>
    <t>Sample weight 
(g)</t>
  </si>
  <si>
    <t xml:space="preserve">Sample weight </t>
  </si>
  <si>
    <t>Is water added prior to extraction?</t>
  </si>
  <si>
    <t>If so, how much water, in mL, was added to the sample?</t>
  </si>
  <si>
    <t>Soaking time (min)</t>
  </si>
  <si>
    <t>Triflumizole</t>
  </si>
  <si>
    <t>No.</t>
  </si>
  <si>
    <t>EUROPEAN UNION PROFICIENCY TEST FOR PFAS PESTICIDES (MRM/SRM)</t>
  </si>
  <si>
    <r>
      <t xml:space="preserve">Please, introduce your data in the blue fields and send the file to </t>
    </r>
    <r>
      <rPr>
        <b/>
        <sz val="14"/>
        <color indexed="13"/>
        <rFont val="Century Gothic"/>
        <family val="2"/>
      </rPr>
      <t>cferrer@ual.es</t>
    </r>
    <r>
      <rPr>
        <b/>
        <sz val="14"/>
        <color indexed="9"/>
        <rFont val="Century Gothic"/>
        <family val="2"/>
      </rPr>
      <t xml:space="preserve"> </t>
    </r>
    <r>
      <rPr>
        <b/>
        <u/>
        <sz val="14"/>
        <color indexed="9"/>
        <rFont val="Century Gothic"/>
        <family val="2"/>
      </rPr>
      <t>by 10</t>
    </r>
    <r>
      <rPr>
        <b/>
        <u/>
        <vertAlign val="superscript"/>
        <sz val="14"/>
        <color rgb="FFFFFFFF"/>
        <rFont val="Century Gothic"/>
        <family val="2"/>
      </rPr>
      <t>th</t>
    </r>
    <r>
      <rPr>
        <b/>
        <u/>
        <sz val="14"/>
        <color indexed="9"/>
        <rFont val="Century Gothic"/>
        <family val="2"/>
      </rPr>
      <t xml:space="preserve"> November 2025</t>
    </r>
  </si>
  <si>
    <t xml:space="preserve">To submit results for EUPT-PFAS-FV/SRM you have to enter your data in the next tab. It contains instructions on how to enter the data. </t>
  </si>
  <si>
    <t>Results of the Proficiency Test EUPT-PFAS-FV/SRM</t>
  </si>
  <si>
    <t>Acrinathrin</t>
  </si>
  <si>
    <t>Beflubutamid</t>
  </si>
  <si>
    <t>Benfluralin</t>
  </si>
  <si>
    <t>Bifenthrin (sum of isomers)</t>
  </si>
  <si>
    <t>Chlorfluazuron</t>
  </si>
  <si>
    <t>Cyclobutrifluram</t>
  </si>
  <si>
    <t>Cyflufenamid (sum of isomers)</t>
  </si>
  <si>
    <t>Cyflumetofen (sum of isomers)</t>
  </si>
  <si>
    <t>Diflufenican</t>
  </si>
  <si>
    <t>Flazasulfuron</t>
  </si>
  <si>
    <t>Flonicamid metab. TFNA</t>
  </si>
  <si>
    <t>Flonicamid metab. TFNG</t>
  </si>
  <si>
    <t>Fluazifop incl. P (free acid)</t>
  </si>
  <si>
    <t>Fluazinam</t>
  </si>
  <si>
    <t>Fludioxonil metab. CGA 192155</t>
  </si>
  <si>
    <t>Fluensulfone</t>
  </si>
  <si>
    <t>Flufenacet</t>
  </si>
  <si>
    <t>Flumetralin</t>
  </si>
  <si>
    <t>Fluometuron</t>
  </si>
  <si>
    <t>Fluopicolide</t>
  </si>
  <si>
    <t>Fluopyram-Benzamide (M25)</t>
  </si>
  <si>
    <t>Flurochloridone</t>
  </si>
  <si>
    <t>Flutianil</t>
  </si>
  <si>
    <t>Flutolanil</t>
  </si>
  <si>
    <t>Haloxyfop  incl. -R (free acid)</t>
  </si>
  <si>
    <t>Indoxacarb (sum)</t>
  </si>
  <si>
    <t>Isoxaflutole</t>
  </si>
  <si>
    <t>Isoxaflutole diketonitrile-metabolite</t>
  </si>
  <si>
    <t>Lambda-Cyhalothrin (sum)</t>
  </si>
  <si>
    <t>Lufenuron (sum of isomers)</t>
  </si>
  <si>
    <t>Mefentrifluconazole</t>
  </si>
  <si>
    <t>Metaflumizone
(sum of isomers)</t>
  </si>
  <si>
    <t>Novaluron</t>
  </si>
  <si>
    <t>Oxathiapiprolin</t>
  </si>
  <si>
    <t>Oxyfluorfen</t>
  </si>
  <si>
    <t>Penoxsulam</t>
  </si>
  <si>
    <t>Penthiopyrad</t>
  </si>
  <si>
    <t>Picolinafen</t>
  </si>
  <si>
    <t>Picoxystrobin</t>
  </si>
  <si>
    <t>Prosulfuron</t>
  </si>
  <si>
    <t>Pyridalyl</t>
  </si>
  <si>
    <t>Pyroxsulam</t>
  </si>
  <si>
    <t>Sulfoxaflor (sum of isomers)</t>
  </si>
  <si>
    <t>Tembotrione</t>
  </si>
  <si>
    <t>Tembotrione metab. M5</t>
  </si>
  <si>
    <t>Tetraniliprole</t>
  </si>
  <si>
    <t>Triflumizole metab. FM-6-1</t>
  </si>
  <si>
    <t>Trifluoroacetic Acid</t>
  </si>
  <si>
    <t>Triflusulfuron metab. IN-M7222</t>
  </si>
  <si>
    <t>Tritosulfuron</t>
  </si>
  <si>
    <t>Tritosulfuron metab. AMTT</t>
  </si>
  <si>
    <t>Benzovindiflupyr</t>
  </si>
  <si>
    <t>Difluoroacetic Acid</t>
  </si>
  <si>
    <t>Flupyradifurone</t>
  </si>
  <si>
    <t>Isopyrazam</t>
  </si>
  <si>
    <t>Pydiflumetofen</t>
  </si>
  <si>
    <t>The blue cells correspond to PFAS pesticides and the pink cells correspond to further fluorine-containing pesticides (non-PFAS according to the latest OECD definition)</t>
  </si>
  <si>
    <t>MeOH w. 1% FA (QuPPe-solvent)</t>
  </si>
  <si>
    <t>If result was corrected for Abs. Recovery indicate approach</t>
  </si>
  <si>
    <t xml:space="preserve">Was the result corrected
for absolute recovery? </t>
  </si>
  <si>
    <t xml:space="preserve"> Recovery of overall Mth (incl. any corrections)
(%) </t>
  </si>
  <si>
    <t xml:space="preserve">Absolute Recovery of Method (if known)
(%) </t>
  </si>
  <si>
    <t>Details on Rec. calculations (e.g. No of analyses)</t>
  </si>
  <si>
    <t xml:space="preserve">Is this pesticide
within the accredited scope? </t>
  </si>
  <si>
    <t>Was ISTD used?</t>
  </si>
  <si>
    <t xml:space="preserve"> Recovery of
overall Mth
(incl. any corrections) (%) </t>
  </si>
  <si>
    <t xml:space="preserve">Absolute Recovery of Method
(if known) (%) </t>
  </si>
  <si>
    <t>In the "Results" tab please indicate the laboratory scope by indicating the pesticides that you have analysed or not analyzed.
For all analyzed pesticides fill-in the corresponding limits of quantification (LOQs) in mg/kg.
Please do so for all the pesticides in the target list, not only for those that you have detected.
For the identified pesticides, please enter your results as well as method information, such as concentration, recoveries, method used etc.
Please remember that many of the fields that you have to fill in are drop-down lists, so you only have to select one of the offered possibilities.
If your preferred entry is not included in the drop-down list, just write into the cell directly. If the drop-down tool does not work, you can find the different options offered in the last tab: “RESULTS fill in help”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</si>
</sst>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rial"/>
      <family val="2"/>
    </font>
    <font>
      <b/>
      <sz val="14"/>
      <color indexed="9"/>
      <name val="Century Gothic"/>
      <family val="2"/>
    </font>
    <font>
      <b/>
      <u/>
      <sz val="14"/>
      <color indexed="9"/>
      <name val="Century Gothic"/>
      <family val="2"/>
    </font>
    <font>
      <b/>
      <sz val="14"/>
      <color indexed="13"/>
      <name val="Century Gothic"/>
      <family val="2"/>
    </font>
    <font>
      <b/>
      <sz val="10"/>
      <color indexed="56"/>
      <name val="Century Gothic"/>
      <family val="2"/>
    </font>
    <font>
      <sz val="9"/>
      <color indexed="62"/>
      <name val="Century Gothic"/>
      <family val="2"/>
    </font>
    <font>
      <u/>
      <sz val="9"/>
      <color indexed="62"/>
      <name val="Century Gothic"/>
      <family val="2"/>
    </font>
    <font>
      <b/>
      <u/>
      <sz val="9"/>
      <color indexed="10"/>
      <name val="Century Gothic"/>
      <family val="2"/>
    </font>
    <font>
      <sz val="11"/>
      <color theme="1"/>
      <name val="Calibri"/>
      <family val="2"/>
    </font>
    <font>
      <b/>
      <sz val="11"/>
      <color theme="0"/>
      <name val="Century Gothic"/>
      <family val="2"/>
    </font>
    <font>
      <b/>
      <sz val="11"/>
      <color rgb="FF336699"/>
      <name val="Century Gothic"/>
      <family val="2"/>
    </font>
    <font>
      <sz val="11"/>
      <color theme="0"/>
      <name val="Century Gothic"/>
      <family val="2"/>
    </font>
    <font>
      <sz val="11"/>
      <color theme="1"/>
      <name val="Century Gothic"/>
      <family val="2"/>
    </font>
    <font>
      <b/>
      <sz val="12"/>
      <color rgb="FF336699"/>
      <name val="Century Gothic"/>
      <family val="2"/>
    </font>
    <font>
      <b/>
      <sz val="12"/>
      <color theme="1"/>
      <name val="Century Gothic"/>
      <family val="2"/>
    </font>
    <font>
      <sz val="11"/>
      <color rgb="FF336699"/>
      <name val="Century Gothic"/>
      <family val="2"/>
    </font>
    <font>
      <sz val="10"/>
      <color theme="1"/>
      <name val="Century Gothic"/>
      <family val="2"/>
    </font>
    <font>
      <b/>
      <sz val="11"/>
      <color theme="1"/>
      <name val="Century Gothic"/>
      <family val="2"/>
    </font>
    <font>
      <sz val="11"/>
      <color theme="0"/>
      <name val="Arial"/>
      <family val="2"/>
    </font>
    <font>
      <b/>
      <u/>
      <sz val="24"/>
      <color theme="0"/>
      <name val="Century Gothic"/>
      <family val="2"/>
    </font>
    <font>
      <b/>
      <sz val="14"/>
      <color theme="0"/>
      <name val="Century Gothic"/>
      <family val="2"/>
    </font>
    <font>
      <b/>
      <sz val="12"/>
      <color theme="0"/>
      <name val="Arial"/>
      <family val="2"/>
    </font>
    <font>
      <sz val="22"/>
      <color theme="0"/>
      <name val="Century Gothic"/>
      <family val="2"/>
    </font>
    <font>
      <b/>
      <u/>
      <sz val="22"/>
      <color rgb="FF336699"/>
      <name val="Century Gothic"/>
      <family val="2"/>
    </font>
    <font>
      <sz val="9"/>
      <color theme="1"/>
      <name val="Century Gothic"/>
      <family val="2"/>
    </font>
    <font>
      <sz val="10"/>
      <color theme="0"/>
      <name val="Century Gothic"/>
      <family val="2"/>
    </font>
    <font>
      <sz val="11"/>
      <color theme="0"/>
      <name val="Calibri"/>
      <family val="2"/>
    </font>
    <font>
      <b/>
      <u/>
      <vertAlign val="superscript"/>
      <sz val="14"/>
      <color rgb="FFFFFFFF"/>
      <name val="Century Gothic"/>
      <family val="2"/>
    </font>
    <font>
      <b/>
      <sz val="11"/>
      <color theme="4"/>
      <name val="Century Gothic"/>
      <family val="2"/>
    </font>
    <font>
      <b/>
      <sz val="11"/>
      <color theme="3"/>
      <name val="Century Gothic"/>
      <family val="2"/>
    </font>
  </fonts>
  <fills count="14">
    <fill>
      <patternFill patternType="none"/>
    </fill>
    <fill>
      <patternFill patternType="gray125"/>
    </fill>
    <fill>
      <patternFill patternType="solid">
        <fgColor rgb="FF33669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rgb="FF808080"/>
        <bgColor indexed="64"/>
      </patternFill>
    </fill>
    <fill>
      <patternFill patternType="solid">
        <fgColor rgb="FFC5D9F1"/>
        <bgColor indexed="64"/>
      </patternFill>
    </fill>
    <fill>
      <patternFill patternType="solid">
        <fgColor rgb="FFFF0000"/>
        <bgColor indexed="64"/>
      </patternFill>
    </fill>
    <fill>
      <patternFill patternType="solid">
        <fgColor theme="0" tint="-0.499984740745262"/>
        <bgColor indexed="64"/>
      </patternFill>
    </fill>
    <fill>
      <patternFill patternType="solid">
        <fgColor theme="5" tint="0.79998168889431442"/>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1">
    <xf numFmtId="0" fontId="0" fillId="0" borderId="0"/>
  </cellStyleXfs>
  <cellXfs count="85">
    <xf numFmtId="0" fontId="0" fillId="0" borderId="0" xfId="0"/>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xf>
    <xf numFmtId="0" fontId="11" fillId="3" borderId="0" xfId="0" applyFont="1" applyFill="1"/>
    <xf numFmtId="0" fontId="12" fillId="3" borderId="0" xfId="0" applyFont="1" applyFill="1"/>
    <xf numFmtId="0" fontId="13" fillId="0" borderId="0" xfId="0" applyFont="1" applyAlignment="1">
      <alignment vertical="center"/>
    </xf>
    <xf numFmtId="0" fontId="13" fillId="3" borderId="0" xfId="0" applyFont="1" applyFill="1" applyAlignment="1">
      <alignment vertical="center"/>
    </xf>
    <xf numFmtId="0" fontId="13" fillId="3" borderId="0" xfId="0" applyFont="1" applyFill="1"/>
    <xf numFmtId="0" fontId="14" fillId="0" borderId="0" xfId="0" applyFont="1"/>
    <xf numFmtId="0" fontId="16" fillId="0" borderId="0" xfId="0" applyFont="1"/>
    <xf numFmtId="0" fontId="14" fillId="0" borderId="1" xfId="0" applyFont="1" applyBorder="1"/>
    <xf numFmtId="0" fontId="13" fillId="0" borderId="1" xfId="0" applyFont="1" applyBorder="1" applyAlignment="1">
      <alignment vertical="center"/>
    </xf>
    <xf numFmtId="0" fontId="17" fillId="3" borderId="0" xfId="0" applyFont="1" applyFill="1"/>
    <xf numFmtId="0" fontId="16" fillId="5" borderId="1" xfId="0" applyFont="1" applyFill="1" applyBorder="1"/>
    <xf numFmtId="0" fontId="12" fillId="5" borderId="1" xfId="0" applyFont="1" applyFill="1" applyBorder="1"/>
    <xf numFmtId="0" fontId="8" fillId="5" borderId="1" xfId="0" applyFont="1" applyFill="1" applyBorder="1"/>
    <xf numFmtId="0" fontId="13" fillId="4" borderId="0" xfId="0" applyFont="1" applyFill="1" applyAlignment="1">
      <alignment horizontal="left"/>
    </xf>
    <xf numFmtId="0" fontId="0" fillId="3" borderId="0" xfId="0" applyFill="1" applyAlignment="1">
      <alignment vertical="center"/>
    </xf>
    <xf numFmtId="0" fontId="0" fillId="2" borderId="0" xfId="0" applyFill="1" applyAlignment="1">
      <alignment vertical="top" wrapText="1"/>
    </xf>
    <xf numFmtId="0" fontId="0" fillId="2" borderId="0" xfId="0" applyFill="1" applyAlignment="1">
      <alignment vertical="center"/>
    </xf>
    <xf numFmtId="0" fontId="18" fillId="2" borderId="0" xfId="0" applyFont="1" applyFill="1"/>
    <xf numFmtId="0" fontId="18" fillId="3" borderId="0" xfId="0" applyFont="1" applyFill="1"/>
    <xf numFmtId="0" fontId="19" fillId="2" borderId="0" xfId="0" applyFont="1" applyFill="1"/>
    <xf numFmtId="0" fontId="20" fillId="2" borderId="0" xfId="0" applyFont="1" applyFill="1"/>
    <xf numFmtId="0" fontId="21" fillId="6" borderId="0" xfId="0" applyFont="1" applyFill="1"/>
    <xf numFmtId="0" fontId="18" fillId="6" borderId="0" xfId="0" applyFont="1" applyFill="1"/>
    <xf numFmtId="0" fontId="0" fillId="2" borderId="0" xfId="0" applyFill="1"/>
    <xf numFmtId="0" fontId="0" fillId="3" borderId="0" xfId="0" applyFill="1"/>
    <xf numFmtId="0" fontId="13" fillId="5" borderId="0" xfId="0" applyFont="1" applyFill="1"/>
    <xf numFmtId="0" fontId="15" fillId="5" borderId="1" xfId="0" applyFont="1" applyFill="1" applyBorder="1" applyAlignment="1">
      <alignment horizontal="center" vertical="center"/>
    </xf>
    <xf numFmtId="0" fontId="4" fillId="7" borderId="1" xfId="0" applyFont="1" applyFill="1" applyBorder="1" applyAlignment="1">
      <alignment horizontal="left" vertical="center"/>
    </xf>
    <xf numFmtId="0" fontId="4" fillId="7" borderId="1" xfId="0" applyFont="1" applyFill="1" applyBorder="1" applyAlignment="1">
      <alignment vertical="center"/>
    </xf>
    <xf numFmtId="0" fontId="9" fillId="8" borderId="1" xfId="0" applyFont="1" applyFill="1" applyBorder="1" applyAlignment="1">
      <alignment horizontal="center" vertical="center"/>
    </xf>
    <xf numFmtId="0" fontId="9" fillId="8"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13" fillId="9" borderId="0" xfId="0" applyFont="1" applyFill="1" applyAlignment="1">
      <alignment vertical="center"/>
    </xf>
    <xf numFmtId="0" fontId="13" fillId="9" borderId="1" xfId="0" applyFont="1" applyFill="1" applyBorder="1" applyAlignment="1">
      <alignment vertical="center"/>
    </xf>
    <xf numFmtId="0" fontId="22" fillId="3" borderId="0" xfId="0" applyFont="1" applyFill="1" applyAlignment="1">
      <alignment horizontal="center"/>
    </xf>
    <xf numFmtId="0" fontId="23" fillId="3" borderId="0" xfId="0" applyFont="1" applyFill="1" applyAlignment="1">
      <alignment horizontal="center" vertical="center"/>
    </xf>
    <xf numFmtId="0" fontId="24" fillId="3" borderId="0" xfId="0" applyFont="1" applyFill="1" applyAlignment="1">
      <alignment horizontal="left" vertical="top" wrapText="1"/>
    </xf>
    <xf numFmtId="0" fontId="0" fillId="0" borderId="0" xfId="0" applyAlignment="1">
      <alignment vertical="center"/>
    </xf>
    <xf numFmtId="0" fontId="20" fillId="0" borderId="0" xfId="0" applyFont="1"/>
    <xf numFmtId="0" fontId="10" fillId="10" borderId="1" xfId="0" applyFont="1" applyFill="1" applyBorder="1" applyAlignment="1">
      <alignment horizontal="left" vertical="center"/>
    </xf>
    <xf numFmtId="0" fontId="10" fillId="10" borderId="1" xfId="0" applyFont="1" applyFill="1" applyBorder="1" applyAlignment="1">
      <alignment vertical="center"/>
    </xf>
    <xf numFmtId="0" fontId="10" fillId="10" borderId="1" xfId="0" applyFont="1" applyFill="1" applyBorder="1" applyAlignment="1">
      <alignment vertical="center" wrapText="1"/>
    </xf>
    <xf numFmtId="0" fontId="10" fillId="10" borderId="1" xfId="0" applyFont="1" applyFill="1" applyBorder="1" applyAlignment="1">
      <alignment horizontal="left" vertical="center" wrapText="1"/>
    </xf>
    <xf numFmtId="0" fontId="15" fillId="10" borderId="1" xfId="0" applyFont="1" applyFill="1" applyBorder="1" applyAlignment="1">
      <alignment horizontal="center" vertical="center"/>
    </xf>
    <xf numFmtId="0" fontId="15" fillId="3" borderId="1" xfId="0" applyFont="1" applyFill="1" applyBorder="1" applyAlignment="1">
      <alignment horizontal="center" vertical="center"/>
    </xf>
    <xf numFmtId="0" fontId="16" fillId="3" borderId="0" xfId="0" applyFont="1" applyFill="1"/>
    <xf numFmtId="0" fontId="9" fillId="12"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0" xfId="0" applyFont="1" applyAlignment="1">
      <alignment horizontal="center" vertical="center"/>
    </xf>
    <xf numFmtId="0" fontId="25" fillId="0" borderId="0" xfId="0" applyFont="1"/>
    <xf numFmtId="0" fontId="11" fillId="0" borderId="0" xfId="0" applyFont="1"/>
    <xf numFmtId="0" fontId="26" fillId="0" borderId="0" xfId="0" applyFont="1"/>
    <xf numFmtId="0" fontId="11" fillId="0" borderId="0" xfId="0" applyFont="1" applyAlignment="1">
      <alignment vertical="center"/>
    </xf>
    <xf numFmtId="0" fontId="12" fillId="3" borderId="0" xfId="0" applyFont="1" applyFill="1" applyAlignment="1">
      <alignment horizontal="center"/>
    </xf>
    <xf numFmtId="0" fontId="28" fillId="3" borderId="0" xfId="0" applyFont="1" applyFill="1" applyAlignment="1">
      <alignment horizontal="center"/>
    </xf>
    <xf numFmtId="0" fontId="28" fillId="13" borderId="0" xfId="0" applyFont="1" applyFill="1" applyAlignment="1">
      <alignment horizontal="center"/>
    </xf>
    <xf numFmtId="0" fontId="10" fillId="13" borderId="1" xfId="0" applyFont="1" applyFill="1" applyBorder="1" applyAlignment="1">
      <alignment horizontal="left" vertical="center"/>
    </xf>
    <xf numFmtId="0" fontId="15" fillId="13" borderId="1" xfId="0" applyFont="1" applyFill="1" applyBorder="1" applyAlignment="1">
      <alignment horizontal="center" vertical="center"/>
    </xf>
    <xf numFmtId="0" fontId="10" fillId="13" borderId="1" xfId="0" applyFont="1" applyFill="1" applyBorder="1" applyAlignment="1">
      <alignment vertical="center"/>
    </xf>
    <xf numFmtId="0" fontId="17" fillId="0" borderId="0" xfId="0" applyFont="1"/>
    <xf numFmtId="0" fontId="13" fillId="0" borderId="0" xfId="0" applyFont="1"/>
    <xf numFmtId="0" fontId="12" fillId="0" borderId="0" xfId="0" applyFont="1"/>
    <xf numFmtId="0" fontId="15" fillId="0" borderId="1" xfId="0" applyFont="1" applyBorder="1" applyAlignment="1">
      <alignment horizontal="center" vertical="center"/>
    </xf>
    <xf numFmtId="0" fontId="16" fillId="0" borderId="1" xfId="0" applyFont="1" applyBorder="1"/>
    <xf numFmtId="0" fontId="12" fillId="0" borderId="1" xfId="0" applyFont="1" applyBorder="1"/>
    <xf numFmtId="0" fontId="4" fillId="7" borderId="2" xfId="0" applyFont="1" applyFill="1" applyBorder="1" applyAlignment="1">
      <alignment vertical="center"/>
    </xf>
    <xf numFmtId="0" fontId="15" fillId="5" borderId="2" xfId="0" applyFont="1" applyFill="1" applyBorder="1" applyAlignment="1">
      <alignment horizontal="center" vertical="center"/>
    </xf>
    <xf numFmtId="0" fontId="12" fillId="5" borderId="2" xfId="0" applyFont="1" applyFill="1" applyBorder="1"/>
    <xf numFmtId="0" fontId="12" fillId="3" borderId="1" xfId="0" applyFont="1" applyFill="1" applyBorder="1"/>
    <xf numFmtId="0" fontId="17" fillId="3" borderId="1" xfId="0" applyFont="1" applyFill="1" applyBorder="1"/>
    <xf numFmtId="0" fontId="10" fillId="3" borderId="1" xfId="0" applyFont="1" applyFill="1" applyBorder="1"/>
    <xf numFmtId="0" fontId="10" fillId="0" borderId="1" xfId="0" applyFont="1" applyBorder="1"/>
    <xf numFmtId="0" fontId="16" fillId="3" borderId="1" xfId="0" applyFont="1" applyFill="1" applyBorder="1"/>
    <xf numFmtId="0" fontId="11" fillId="3" borderId="1" xfId="0" applyFont="1" applyFill="1" applyBorder="1"/>
    <xf numFmtId="0" fontId="9" fillId="2" borderId="0" xfId="0" applyFont="1" applyFill="1" applyAlignment="1">
      <alignment horizontal="left" vertical="top" wrapText="1"/>
    </xf>
    <xf numFmtId="0" fontId="13" fillId="4" borderId="0" xfId="0" applyFont="1" applyFill="1" applyAlignment="1">
      <alignment horizontal="left"/>
    </xf>
    <xf numFmtId="0" fontId="23" fillId="3" borderId="0" xfId="0" applyFont="1" applyFill="1" applyAlignment="1">
      <alignment horizontal="center" vertical="center"/>
    </xf>
    <xf numFmtId="0" fontId="24" fillId="3" borderId="0" xfId="0" applyFont="1" applyFill="1" applyAlignment="1">
      <alignment horizontal="left" vertical="top" wrapText="1"/>
    </xf>
    <xf numFmtId="0" fontId="29" fillId="4" borderId="0" xfId="0" applyFont="1" applyFill="1" applyAlignment="1">
      <alignment horizontal="left" vertical="top" wrapText="1"/>
    </xf>
    <xf numFmtId="0" fontId="13" fillId="5" borderId="0" xfId="0" applyFont="1" applyFill="1" applyAlignment="1">
      <alignment horizontal="left"/>
    </xf>
    <xf numFmtId="0" fontId="22" fillId="11"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33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1"/>
  <sheetViews>
    <sheetView tabSelected="1" zoomScaleNormal="100" workbookViewId="0">
      <selection activeCell="D17" sqref="D17:R31"/>
    </sheetView>
  </sheetViews>
  <sheetFormatPr baseColWidth="10" defaultColWidth="11" defaultRowHeight="14.25" x14ac:dyDescent="0.2"/>
  <cols>
    <col min="1" max="3" width="1.875" style="28" customWidth="1"/>
    <col min="4" max="5" width="11" style="28" customWidth="1"/>
    <col min="6" max="17" width="11" style="28"/>
    <col min="18" max="18" width="8.75" style="28" customWidth="1"/>
    <col min="19" max="19" width="7.875" style="28" customWidth="1"/>
    <col min="20" max="16384" width="11" style="28"/>
  </cols>
  <sheetData>
    <row r="1" spans="1:19" s="22" customFormat="1" x14ac:dyDescent="0.2">
      <c r="A1" s="21"/>
      <c r="B1" s="21"/>
      <c r="C1" s="21"/>
      <c r="D1" s="21"/>
      <c r="E1" s="21"/>
      <c r="F1" s="21"/>
      <c r="G1" s="21"/>
      <c r="H1" s="21"/>
      <c r="I1" s="21"/>
      <c r="J1" s="21"/>
      <c r="K1" s="21"/>
      <c r="L1" s="21"/>
      <c r="M1" s="21"/>
      <c r="N1" s="21"/>
      <c r="O1" s="21"/>
      <c r="P1" s="21"/>
      <c r="Q1" s="21"/>
      <c r="R1" s="21"/>
      <c r="S1" s="21"/>
    </row>
    <row r="2" spans="1:19" s="22" customFormat="1" ht="29.25" x14ac:dyDescent="0.35">
      <c r="A2" s="21"/>
      <c r="B2" s="21"/>
      <c r="C2" s="21"/>
      <c r="D2" s="23" t="s">
        <v>141</v>
      </c>
      <c r="E2" s="21"/>
      <c r="F2" s="21"/>
      <c r="G2" s="21"/>
      <c r="H2" s="21"/>
      <c r="I2" s="21"/>
      <c r="J2" s="21"/>
      <c r="K2" s="21"/>
      <c r="L2" s="21"/>
      <c r="M2" s="21"/>
      <c r="N2" s="21"/>
      <c r="O2" s="21"/>
      <c r="P2" s="21"/>
      <c r="Q2" s="21"/>
      <c r="R2" s="21"/>
      <c r="S2" s="21"/>
    </row>
    <row r="3" spans="1:19" s="22" customFormat="1" x14ac:dyDescent="0.2">
      <c r="A3" s="21"/>
      <c r="B3" s="21"/>
      <c r="C3" s="21"/>
      <c r="D3" s="21"/>
      <c r="E3" s="21"/>
      <c r="F3" s="21"/>
      <c r="G3" s="21"/>
      <c r="H3" s="21"/>
      <c r="I3" s="21"/>
      <c r="J3" s="21"/>
      <c r="K3" s="21"/>
      <c r="L3" s="21"/>
      <c r="M3" s="21"/>
      <c r="N3" s="21"/>
      <c r="O3" s="21"/>
      <c r="P3" s="21"/>
      <c r="Q3" s="21"/>
      <c r="R3" s="21"/>
      <c r="S3" s="21"/>
    </row>
    <row r="4" spans="1:19" s="22" customFormat="1" ht="20.25" x14ac:dyDescent="0.25">
      <c r="A4" s="21"/>
      <c r="B4" s="21"/>
      <c r="C4" s="21"/>
      <c r="D4" s="24" t="s">
        <v>142</v>
      </c>
      <c r="E4" s="21"/>
      <c r="F4" s="21"/>
      <c r="G4" s="21"/>
      <c r="H4" s="21"/>
      <c r="I4" s="21"/>
      <c r="J4" s="21"/>
      <c r="K4" s="21"/>
      <c r="L4" s="21"/>
      <c r="M4" s="21"/>
      <c r="N4" s="21"/>
      <c r="O4" s="21"/>
      <c r="P4" s="21"/>
      <c r="Q4" s="21"/>
      <c r="R4" s="21"/>
      <c r="S4" s="21"/>
    </row>
    <row r="5" spans="1:19" s="22" customFormat="1" ht="18" x14ac:dyDescent="0.25">
      <c r="A5" s="21"/>
      <c r="B5" s="21"/>
      <c r="C5" s="21"/>
      <c r="D5" s="24"/>
      <c r="E5" s="21"/>
      <c r="F5" s="21"/>
      <c r="G5" s="21"/>
      <c r="H5" s="21"/>
      <c r="I5" s="21"/>
      <c r="J5" s="21"/>
      <c r="K5" s="21"/>
      <c r="L5" s="21"/>
      <c r="M5" s="21"/>
      <c r="N5" s="21"/>
      <c r="O5" s="21"/>
      <c r="P5" s="21"/>
      <c r="Q5" s="21"/>
      <c r="R5" s="21"/>
      <c r="S5" s="21"/>
    </row>
    <row r="6" spans="1:19" s="22" customFormat="1" ht="18" x14ac:dyDescent="0.25">
      <c r="A6" s="21"/>
      <c r="B6" s="21"/>
      <c r="C6" s="21"/>
      <c r="D6" s="24" t="s">
        <v>133</v>
      </c>
      <c r="E6" s="21"/>
      <c r="F6" s="21"/>
      <c r="G6" s="21"/>
      <c r="H6" s="21"/>
      <c r="I6" s="21"/>
      <c r="J6" s="21"/>
      <c r="K6" s="21"/>
      <c r="L6" s="21"/>
      <c r="M6" s="21"/>
      <c r="N6" s="21"/>
      <c r="O6" s="21"/>
      <c r="P6" s="21"/>
      <c r="Q6" s="21"/>
      <c r="R6" s="21"/>
      <c r="S6" s="21"/>
    </row>
    <row r="7" spans="1:19" s="22" customFormat="1" ht="18" x14ac:dyDescent="0.25">
      <c r="A7" s="21"/>
      <c r="B7" s="21"/>
      <c r="C7" s="21"/>
      <c r="D7" s="24"/>
      <c r="E7" s="21"/>
      <c r="F7" s="21"/>
      <c r="G7" s="21"/>
      <c r="H7" s="21"/>
      <c r="I7" s="21"/>
      <c r="J7" s="21"/>
      <c r="K7" s="21"/>
      <c r="L7" s="21"/>
      <c r="M7" s="21"/>
      <c r="N7" s="21"/>
      <c r="O7" s="21"/>
      <c r="P7" s="21"/>
      <c r="Q7" s="21"/>
      <c r="R7" s="21"/>
      <c r="S7" s="21"/>
    </row>
    <row r="8" spans="1:19" s="22" customFormat="1" ht="18" x14ac:dyDescent="0.25">
      <c r="A8" s="21"/>
      <c r="B8" s="21"/>
      <c r="C8" s="21"/>
      <c r="D8" s="24" t="s">
        <v>121</v>
      </c>
      <c r="E8" s="21"/>
      <c r="F8" s="21"/>
      <c r="G8" s="21"/>
      <c r="H8" s="21"/>
      <c r="I8" s="21"/>
      <c r="J8" s="21"/>
      <c r="K8" s="21"/>
      <c r="L8" s="21"/>
      <c r="M8" s="21"/>
      <c r="N8" s="21"/>
      <c r="O8" s="21"/>
      <c r="P8" s="21"/>
      <c r="Q8" s="21"/>
      <c r="R8" s="21"/>
      <c r="S8" s="21"/>
    </row>
    <row r="9" spans="1:19" s="22" customFormat="1" ht="18" x14ac:dyDescent="0.25">
      <c r="A9" s="21"/>
      <c r="B9" s="21"/>
      <c r="C9" s="21"/>
      <c r="D9" s="24"/>
      <c r="E9" s="21"/>
      <c r="F9" s="21"/>
      <c r="G9" s="21"/>
      <c r="H9" s="21"/>
      <c r="I9" s="21"/>
      <c r="J9" s="21"/>
      <c r="K9" s="21"/>
      <c r="L9" s="21"/>
      <c r="M9" s="21"/>
      <c r="N9" s="21"/>
      <c r="O9" s="21"/>
      <c r="P9" s="21"/>
      <c r="Q9" s="21"/>
      <c r="R9" s="21"/>
      <c r="S9" s="21"/>
    </row>
    <row r="10" spans="1:19" s="22" customFormat="1" ht="18" x14ac:dyDescent="0.25">
      <c r="A10" s="21"/>
      <c r="B10" s="21"/>
      <c r="C10" s="21"/>
      <c r="D10" s="24" t="s">
        <v>143</v>
      </c>
      <c r="E10" s="21"/>
      <c r="F10" s="21"/>
      <c r="G10" s="21"/>
      <c r="H10" s="21"/>
      <c r="I10" s="21"/>
      <c r="J10" s="21"/>
      <c r="K10" s="21"/>
      <c r="L10" s="21"/>
      <c r="M10" s="21"/>
      <c r="N10" s="21"/>
      <c r="O10" s="21"/>
      <c r="P10" s="21"/>
      <c r="Q10" s="21"/>
      <c r="R10" s="21"/>
      <c r="S10" s="21"/>
    </row>
    <row r="11" spans="1:19" s="22" customFormat="1" x14ac:dyDescent="0.2">
      <c r="A11" s="21"/>
      <c r="B11" s="21"/>
      <c r="C11" s="21"/>
      <c r="D11" s="21"/>
      <c r="E11" s="21"/>
      <c r="F11" s="21"/>
      <c r="G11" s="21"/>
      <c r="H11" s="21"/>
      <c r="I11" s="21"/>
      <c r="J11" s="21"/>
      <c r="K11" s="21"/>
      <c r="L11" s="21"/>
      <c r="M11" s="21"/>
      <c r="N11" s="21"/>
      <c r="O11" s="21"/>
      <c r="P11" s="21"/>
      <c r="Q11" s="21"/>
      <c r="R11" s="21"/>
      <c r="S11" s="21"/>
    </row>
    <row r="12" spans="1:19" s="22" customFormat="1" x14ac:dyDescent="0.2">
      <c r="A12" s="21"/>
      <c r="B12" s="21"/>
      <c r="C12" s="21"/>
      <c r="D12" s="21"/>
      <c r="E12" s="21"/>
      <c r="F12" s="21"/>
      <c r="G12" s="21"/>
      <c r="H12" s="21"/>
      <c r="I12" s="21"/>
      <c r="J12" s="21"/>
      <c r="K12" s="21"/>
      <c r="L12" s="21"/>
      <c r="M12" s="21"/>
      <c r="N12" s="21"/>
      <c r="O12" s="21"/>
      <c r="P12" s="21"/>
      <c r="Q12" s="21"/>
      <c r="R12" s="21"/>
      <c r="S12" s="21"/>
    </row>
    <row r="13" spans="1:19" s="22" customFormat="1" ht="15.75" x14ac:dyDescent="0.25">
      <c r="A13" s="21"/>
      <c r="B13" s="21"/>
      <c r="C13" s="25"/>
      <c r="D13" s="25"/>
      <c r="E13" s="25"/>
      <c r="F13" s="25"/>
      <c r="G13" s="25"/>
      <c r="H13" s="25"/>
      <c r="I13" s="25"/>
      <c r="J13" s="25"/>
      <c r="K13" s="25"/>
      <c r="L13" s="25"/>
      <c r="M13" s="25"/>
      <c r="N13" s="25"/>
      <c r="O13" s="25"/>
      <c r="P13" s="25"/>
      <c r="Q13" s="26"/>
      <c r="R13" s="26"/>
      <c r="S13" s="21"/>
    </row>
    <row r="14" spans="1:19" s="22" customFormat="1" ht="15.75" x14ac:dyDescent="0.25">
      <c r="A14" s="21"/>
      <c r="B14" s="21"/>
      <c r="C14" s="25"/>
      <c r="D14" s="25" t="s">
        <v>109</v>
      </c>
      <c r="E14" s="25"/>
      <c r="F14" s="25"/>
      <c r="G14" s="25"/>
      <c r="H14" s="25"/>
      <c r="I14" s="25"/>
      <c r="J14" s="25"/>
      <c r="K14" s="25"/>
      <c r="L14" s="25"/>
      <c r="M14" s="25"/>
      <c r="N14" s="25"/>
      <c r="O14" s="25"/>
      <c r="P14" s="25"/>
      <c r="Q14" s="26"/>
      <c r="R14" s="26"/>
      <c r="S14" s="21"/>
    </row>
    <row r="15" spans="1:19" s="22" customFormat="1" ht="15.75" x14ac:dyDescent="0.25">
      <c r="A15" s="21"/>
      <c r="B15" s="21"/>
      <c r="C15" s="25"/>
      <c r="D15" s="25"/>
      <c r="E15" s="25"/>
      <c r="F15" s="25"/>
      <c r="G15" s="25"/>
      <c r="H15" s="25"/>
      <c r="I15" s="25"/>
      <c r="J15" s="25"/>
      <c r="K15" s="25"/>
      <c r="L15" s="25"/>
      <c r="M15" s="25"/>
      <c r="N15" s="25"/>
      <c r="O15" s="25"/>
      <c r="P15" s="25"/>
      <c r="Q15" s="26"/>
      <c r="R15" s="26"/>
      <c r="S15" s="21"/>
    </row>
    <row r="16" spans="1:19" x14ac:dyDescent="0.2">
      <c r="A16" s="27"/>
      <c r="B16" s="27"/>
      <c r="C16" s="27"/>
      <c r="D16" s="27"/>
      <c r="E16" s="27"/>
      <c r="F16" s="27"/>
      <c r="G16" s="27"/>
      <c r="H16" s="27"/>
      <c r="I16" s="27"/>
      <c r="J16" s="27"/>
      <c r="K16" s="27"/>
      <c r="L16" s="27"/>
      <c r="M16" s="27"/>
      <c r="N16" s="27"/>
      <c r="O16" s="27"/>
      <c r="P16" s="27"/>
      <c r="Q16" s="27"/>
      <c r="R16" s="27"/>
      <c r="S16" s="27"/>
    </row>
    <row r="17" spans="1:19" ht="14.25" customHeight="1" x14ac:dyDescent="0.2">
      <c r="A17" s="27"/>
      <c r="B17" s="27"/>
      <c r="C17" s="27"/>
      <c r="D17" s="78" t="s">
        <v>212</v>
      </c>
      <c r="E17" s="78"/>
      <c r="F17" s="78"/>
      <c r="G17" s="78"/>
      <c r="H17" s="78"/>
      <c r="I17" s="78"/>
      <c r="J17" s="78"/>
      <c r="K17" s="78"/>
      <c r="L17" s="78"/>
      <c r="M17" s="78"/>
      <c r="N17" s="78"/>
      <c r="O17" s="78"/>
      <c r="P17" s="78"/>
      <c r="Q17" s="78"/>
      <c r="R17" s="78"/>
      <c r="S17" s="27"/>
    </row>
    <row r="18" spans="1:19" ht="14.25" customHeight="1" x14ac:dyDescent="0.2">
      <c r="A18" s="27"/>
      <c r="B18" s="27"/>
      <c r="C18" s="27"/>
      <c r="D18" s="78"/>
      <c r="E18" s="78"/>
      <c r="F18" s="78"/>
      <c r="G18" s="78"/>
      <c r="H18" s="78"/>
      <c r="I18" s="78"/>
      <c r="J18" s="78"/>
      <c r="K18" s="78"/>
      <c r="L18" s="78"/>
      <c r="M18" s="78"/>
      <c r="N18" s="78"/>
      <c r="O18" s="78"/>
      <c r="P18" s="78"/>
      <c r="Q18" s="78"/>
      <c r="R18" s="78"/>
      <c r="S18" s="27"/>
    </row>
    <row r="19" spans="1:19" ht="15" customHeight="1" x14ac:dyDescent="0.2">
      <c r="A19" s="27"/>
      <c r="B19" s="19"/>
      <c r="C19" s="19"/>
      <c r="D19" s="78"/>
      <c r="E19" s="78"/>
      <c r="F19" s="78"/>
      <c r="G19" s="78"/>
      <c r="H19" s="78"/>
      <c r="I19" s="78"/>
      <c r="J19" s="78"/>
      <c r="K19" s="78"/>
      <c r="L19" s="78"/>
      <c r="M19" s="78"/>
      <c r="N19" s="78"/>
      <c r="O19" s="78"/>
      <c r="P19" s="78"/>
      <c r="Q19" s="78"/>
      <c r="R19" s="78"/>
      <c r="S19" s="19"/>
    </row>
    <row r="20" spans="1:19" ht="18" customHeight="1" x14ac:dyDescent="0.2">
      <c r="A20" s="19"/>
      <c r="B20" s="19"/>
      <c r="C20" s="19"/>
      <c r="D20" s="78"/>
      <c r="E20" s="78"/>
      <c r="F20" s="78"/>
      <c r="G20" s="78"/>
      <c r="H20" s="78"/>
      <c r="I20" s="78"/>
      <c r="J20" s="78"/>
      <c r="K20" s="78"/>
      <c r="L20" s="78"/>
      <c r="M20" s="78"/>
      <c r="N20" s="78"/>
      <c r="O20" s="78"/>
      <c r="P20" s="78"/>
      <c r="Q20" s="78"/>
      <c r="R20" s="78"/>
      <c r="S20" s="19"/>
    </row>
    <row r="21" spans="1:19" ht="18" customHeight="1" x14ac:dyDescent="0.2">
      <c r="A21" s="19"/>
      <c r="B21" s="19"/>
      <c r="C21" s="19"/>
      <c r="D21" s="78"/>
      <c r="E21" s="78"/>
      <c r="F21" s="78"/>
      <c r="G21" s="78"/>
      <c r="H21" s="78"/>
      <c r="I21" s="78"/>
      <c r="J21" s="78"/>
      <c r="K21" s="78"/>
      <c r="L21" s="78"/>
      <c r="M21" s="78"/>
      <c r="N21" s="78"/>
      <c r="O21" s="78"/>
      <c r="P21" s="78"/>
      <c r="Q21" s="78"/>
      <c r="R21" s="78"/>
      <c r="S21" s="19"/>
    </row>
    <row r="22" spans="1:19" ht="18" customHeight="1" x14ac:dyDescent="0.2">
      <c r="A22" s="19"/>
      <c r="B22" s="19"/>
      <c r="C22" s="19"/>
      <c r="D22" s="78"/>
      <c r="E22" s="78"/>
      <c r="F22" s="78"/>
      <c r="G22" s="78"/>
      <c r="H22" s="78"/>
      <c r="I22" s="78"/>
      <c r="J22" s="78"/>
      <c r="K22" s="78"/>
      <c r="L22" s="78"/>
      <c r="M22" s="78"/>
      <c r="N22" s="78"/>
      <c r="O22" s="78"/>
      <c r="P22" s="78"/>
      <c r="Q22" s="78"/>
      <c r="R22" s="78"/>
      <c r="S22" s="19"/>
    </row>
    <row r="23" spans="1:19" ht="18" customHeight="1" x14ac:dyDescent="0.2">
      <c r="A23" s="19"/>
      <c r="B23" s="19"/>
      <c r="C23" s="19"/>
      <c r="D23" s="78"/>
      <c r="E23" s="78"/>
      <c r="F23" s="78"/>
      <c r="G23" s="78"/>
      <c r="H23" s="78"/>
      <c r="I23" s="78"/>
      <c r="J23" s="78"/>
      <c r="K23" s="78"/>
      <c r="L23" s="78"/>
      <c r="M23" s="78"/>
      <c r="N23" s="78"/>
      <c r="O23" s="78"/>
      <c r="P23" s="78"/>
      <c r="Q23" s="78"/>
      <c r="R23" s="78"/>
      <c r="S23" s="19"/>
    </row>
    <row r="24" spans="1:19" ht="18" customHeight="1" x14ac:dyDescent="0.2">
      <c r="A24" s="19"/>
      <c r="B24" s="19"/>
      <c r="C24" s="19"/>
      <c r="D24" s="78"/>
      <c r="E24" s="78"/>
      <c r="F24" s="78"/>
      <c r="G24" s="78"/>
      <c r="H24" s="78"/>
      <c r="I24" s="78"/>
      <c r="J24" s="78"/>
      <c r="K24" s="78"/>
      <c r="L24" s="78"/>
      <c r="M24" s="78"/>
      <c r="N24" s="78"/>
      <c r="O24" s="78"/>
      <c r="P24" s="78"/>
      <c r="Q24" s="78"/>
      <c r="R24" s="78"/>
      <c r="S24" s="19"/>
    </row>
    <row r="25" spans="1:19" ht="18" customHeight="1" x14ac:dyDescent="0.2">
      <c r="A25" s="19"/>
      <c r="B25" s="19"/>
      <c r="C25" s="19"/>
      <c r="D25" s="78"/>
      <c r="E25" s="78"/>
      <c r="F25" s="78"/>
      <c r="G25" s="78"/>
      <c r="H25" s="78"/>
      <c r="I25" s="78"/>
      <c r="J25" s="78"/>
      <c r="K25" s="78"/>
      <c r="L25" s="78"/>
      <c r="M25" s="78"/>
      <c r="N25" s="78"/>
      <c r="O25" s="78"/>
      <c r="P25" s="78"/>
      <c r="Q25" s="78"/>
      <c r="R25" s="78"/>
      <c r="S25" s="19"/>
    </row>
    <row r="26" spans="1:19" ht="18" customHeight="1" x14ac:dyDescent="0.2">
      <c r="A26" s="19"/>
      <c r="B26" s="19"/>
      <c r="C26" s="19"/>
      <c r="D26" s="78"/>
      <c r="E26" s="78"/>
      <c r="F26" s="78"/>
      <c r="G26" s="78"/>
      <c r="H26" s="78"/>
      <c r="I26" s="78"/>
      <c r="J26" s="78"/>
      <c r="K26" s="78"/>
      <c r="L26" s="78"/>
      <c r="M26" s="78"/>
      <c r="N26" s="78"/>
      <c r="O26" s="78"/>
      <c r="P26" s="78"/>
      <c r="Q26" s="78"/>
      <c r="R26" s="78"/>
      <c r="S26" s="19"/>
    </row>
    <row r="27" spans="1:19" ht="18" customHeight="1" x14ac:dyDescent="0.2">
      <c r="A27" s="19"/>
      <c r="B27" s="19"/>
      <c r="C27" s="19"/>
      <c r="D27" s="78"/>
      <c r="E27" s="78"/>
      <c r="F27" s="78"/>
      <c r="G27" s="78"/>
      <c r="H27" s="78"/>
      <c r="I27" s="78"/>
      <c r="J27" s="78"/>
      <c r="K27" s="78"/>
      <c r="L27" s="78"/>
      <c r="M27" s="78"/>
      <c r="N27" s="78"/>
      <c r="O27" s="78"/>
      <c r="P27" s="78"/>
      <c r="Q27" s="78"/>
      <c r="R27" s="78"/>
      <c r="S27" s="19"/>
    </row>
    <row r="28" spans="1:19" ht="18" customHeight="1" x14ac:dyDescent="0.2">
      <c r="A28" s="19"/>
      <c r="B28" s="19"/>
      <c r="C28" s="19"/>
      <c r="D28" s="78"/>
      <c r="E28" s="78"/>
      <c r="F28" s="78"/>
      <c r="G28" s="78"/>
      <c r="H28" s="78"/>
      <c r="I28" s="78"/>
      <c r="J28" s="78"/>
      <c r="K28" s="78"/>
      <c r="L28" s="78"/>
      <c r="M28" s="78"/>
      <c r="N28" s="78"/>
      <c r="O28" s="78"/>
      <c r="P28" s="78"/>
      <c r="Q28" s="78"/>
      <c r="R28" s="78"/>
      <c r="S28" s="19"/>
    </row>
    <row r="29" spans="1:19" ht="18" customHeight="1" x14ac:dyDescent="0.2">
      <c r="A29" s="19"/>
      <c r="B29" s="19"/>
      <c r="C29" s="19"/>
      <c r="D29" s="78"/>
      <c r="E29" s="78"/>
      <c r="F29" s="78"/>
      <c r="G29" s="78"/>
      <c r="H29" s="78"/>
      <c r="I29" s="78"/>
      <c r="J29" s="78"/>
      <c r="K29" s="78"/>
      <c r="L29" s="78"/>
      <c r="M29" s="78"/>
      <c r="N29" s="78"/>
      <c r="O29" s="78"/>
      <c r="P29" s="78"/>
      <c r="Q29" s="78"/>
      <c r="R29" s="78"/>
      <c r="S29" s="19"/>
    </row>
    <row r="30" spans="1:19" ht="18" customHeight="1" x14ac:dyDescent="0.2">
      <c r="A30" s="19"/>
      <c r="B30" s="19"/>
      <c r="C30" s="19"/>
      <c r="D30" s="78"/>
      <c r="E30" s="78"/>
      <c r="F30" s="78"/>
      <c r="G30" s="78"/>
      <c r="H30" s="78"/>
      <c r="I30" s="78"/>
      <c r="J30" s="78"/>
      <c r="K30" s="78"/>
      <c r="L30" s="78"/>
      <c r="M30" s="78"/>
      <c r="N30" s="78"/>
      <c r="O30" s="78"/>
      <c r="P30" s="78"/>
      <c r="Q30" s="78"/>
      <c r="R30" s="78"/>
      <c r="S30" s="19"/>
    </row>
    <row r="31" spans="1:19" ht="18" customHeight="1" x14ac:dyDescent="0.2">
      <c r="A31" s="19"/>
      <c r="B31" s="19"/>
      <c r="C31" s="19"/>
      <c r="D31" s="78"/>
      <c r="E31" s="78"/>
      <c r="F31" s="78"/>
      <c r="G31" s="78"/>
      <c r="H31" s="78"/>
      <c r="I31" s="78"/>
      <c r="J31" s="78"/>
      <c r="K31" s="78"/>
      <c r="L31" s="78"/>
      <c r="M31" s="78"/>
      <c r="N31" s="78"/>
      <c r="O31" s="78"/>
      <c r="P31" s="78"/>
      <c r="Q31" s="78"/>
      <c r="R31" s="78"/>
      <c r="S31" s="19"/>
    </row>
    <row r="32" spans="1:19" ht="18" x14ac:dyDescent="0.25">
      <c r="A32" s="19"/>
      <c r="B32" s="19"/>
      <c r="C32" s="19"/>
      <c r="D32" s="24"/>
      <c r="E32" s="24"/>
      <c r="F32" s="24"/>
      <c r="G32" s="24"/>
      <c r="H32" s="24"/>
      <c r="I32" s="24"/>
      <c r="J32" s="24"/>
      <c r="K32" s="24"/>
      <c r="L32" s="24"/>
      <c r="M32" s="24"/>
      <c r="N32" s="24"/>
      <c r="O32" s="24"/>
      <c r="P32" s="24"/>
      <c r="Q32" s="24"/>
      <c r="R32" s="24"/>
      <c r="S32" s="19"/>
    </row>
    <row r="33" spans="1:19" ht="18" x14ac:dyDescent="0.25">
      <c r="A33" s="20"/>
      <c r="B33" s="20"/>
      <c r="C33" s="20"/>
      <c r="D33" s="24"/>
      <c r="E33" s="24"/>
      <c r="F33" s="24"/>
      <c r="G33" s="24"/>
      <c r="H33" s="24"/>
      <c r="I33" s="24"/>
      <c r="J33" s="24"/>
      <c r="K33" s="24"/>
      <c r="L33" s="24"/>
      <c r="M33" s="24"/>
      <c r="N33" s="24"/>
      <c r="O33" s="24"/>
      <c r="P33" s="24"/>
      <c r="Q33" s="24"/>
      <c r="R33" s="24"/>
      <c r="S33" s="20"/>
    </row>
    <row r="34" spans="1:19" ht="18" x14ac:dyDescent="0.25">
      <c r="A34" s="20"/>
      <c r="B34" s="20"/>
      <c r="C34" s="20"/>
      <c r="D34" s="24"/>
      <c r="E34" s="24"/>
      <c r="F34" s="24"/>
      <c r="G34" s="24"/>
      <c r="H34" s="24"/>
      <c r="I34" s="24"/>
      <c r="J34" s="24"/>
      <c r="K34" s="24"/>
      <c r="L34" s="24"/>
      <c r="M34" s="24"/>
      <c r="N34" s="24"/>
      <c r="O34" s="24"/>
      <c r="P34" s="24"/>
      <c r="Q34" s="24"/>
      <c r="R34" s="24"/>
      <c r="S34" s="20"/>
    </row>
    <row r="35" spans="1:19" customFormat="1" ht="18" x14ac:dyDescent="0.25">
      <c r="A35" s="41"/>
      <c r="B35" s="41"/>
      <c r="C35" s="41"/>
      <c r="D35" s="42"/>
      <c r="E35" s="42"/>
      <c r="F35" s="42"/>
      <c r="G35" s="42"/>
      <c r="H35" s="42"/>
      <c r="I35" s="42"/>
      <c r="J35" s="42"/>
      <c r="K35" s="42"/>
      <c r="L35" s="42"/>
      <c r="M35" s="42"/>
      <c r="N35" s="42"/>
      <c r="O35" s="42"/>
      <c r="P35" s="42"/>
      <c r="Q35" s="42"/>
      <c r="R35" s="42"/>
      <c r="S35" s="41"/>
    </row>
    <row r="36" spans="1:19" customFormat="1" ht="18" x14ac:dyDescent="0.25">
      <c r="A36" s="41"/>
      <c r="B36" s="41"/>
      <c r="C36" s="41"/>
      <c r="D36" s="42"/>
      <c r="E36" s="42"/>
      <c r="F36" s="42"/>
      <c r="G36" s="42"/>
      <c r="H36" s="42"/>
      <c r="I36" s="42"/>
      <c r="J36" s="42"/>
      <c r="K36" s="42"/>
      <c r="L36" s="42"/>
      <c r="M36" s="42"/>
      <c r="N36" s="42"/>
      <c r="O36" s="42"/>
      <c r="P36" s="42"/>
      <c r="Q36" s="42"/>
      <c r="R36" s="42"/>
      <c r="S36" s="41"/>
    </row>
    <row r="37" spans="1:19" x14ac:dyDescent="0.2">
      <c r="A37" s="18"/>
      <c r="B37" s="18"/>
      <c r="C37" s="18"/>
      <c r="D37" s="18"/>
      <c r="E37" s="18"/>
      <c r="F37" s="18"/>
      <c r="G37" s="18"/>
      <c r="H37" s="18"/>
      <c r="I37" s="18"/>
      <c r="J37" s="18"/>
      <c r="K37" s="18"/>
      <c r="L37" s="18"/>
      <c r="M37" s="18"/>
      <c r="N37" s="18"/>
      <c r="O37" s="18"/>
      <c r="P37" s="18"/>
      <c r="Q37" s="18"/>
      <c r="R37" s="18"/>
      <c r="S37" s="18"/>
    </row>
    <row r="38" spans="1:19" x14ac:dyDescent="0.2">
      <c r="A38" s="18"/>
      <c r="B38" s="18"/>
      <c r="C38" s="18"/>
      <c r="D38" s="18"/>
      <c r="E38" s="18"/>
      <c r="F38" s="18"/>
      <c r="G38" s="18"/>
      <c r="H38" s="18"/>
      <c r="I38" s="18"/>
      <c r="J38" s="18"/>
      <c r="K38" s="18"/>
      <c r="L38" s="18"/>
      <c r="M38" s="18"/>
      <c r="N38" s="18"/>
      <c r="O38" s="18"/>
      <c r="P38" s="18"/>
      <c r="Q38" s="18"/>
      <c r="R38" s="18"/>
      <c r="S38" s="18"/>
    </row>
    <row r="39" spans="1:19" x14ac:dyDescent="0.2">
      <c r="A39" s="18"/>
      <c r="B39" s="18"/>
      <c r="C39" s="18"/>
      <c r="D39" s="18"/>
      <c r="E39" s="18"/>
      <c r="F39" s="18"/>
      <c r="G39" s="18"/>
      <c r="H39" s="18"/>
      <c r="I39" s="18"/>
      <c r="J39" s="18"/>
      <c r="K39" s="18"/>
      <c r="L39" s="18"/>
      <c r="M39" s="18"/>
      <c r="N39" s="18"/>
      <c r="O39" s="18"/>
      <c r="P39" s="18"/>
      <c r="Q39" s="18"/>
      <c r="R39" s="18"/>
      <c r="S39" s="18"/>
    </row>
    <row r="40" spans="1:19" x14ac:dyDescent="0.2">
      <c r="A40" s="18"/>
      <c r="B40" s="18"/>
      <c r="C40" s="18"/>
      <c r="D40" s="18"/>
      <c r="E40" s="18"/>
      <c r="F40" s="18"/>
      <c r="G40" s="18"/>
      <c r="H40" s="18"/>
      <c r="I40" s="18"/>
      <c r="J40" s="18"/>
      <c r="K40" s="18"/>
      <c r="L40" s="18"/>
      <c r="M40" s="18"/>
      <c r="N40" s="18"/>
      <c r="O40" s="18"/>
      <c r="P40" s="18"/>
      <c r="Q40" s="18"/>
      <c r="R40" s="18"/>
      <c r="S40" s="18"/>
    </row>
    <row r="41" spans="1:19" x14ac:dyDescent="0.2">
      <c r="A41" s="18"/>
      <c r="B41" s="18"/>
      <c r="C41" s="18"/>
      <c r="D41" s="18"/>
      <c r="E41" s="18"/>
      <c r="F41" s="18"/>
      <c r="G41" s="18"/>
      <c r="H41" s="18"/>
      <c r="I41" s="18"/>
      <c r="J41" s="18"/>
      <c r="K41" s="18"/>
      <c r="L41" s="18"/>
      <c r="M41" s="18"/>
      <c r="N41" s="18"/>
      <c r="O41" s="18"/>
      <c r="P41" s="18"/>
      <c r="Q41" s="18"/>
      <c r="R41" s="18"/>
      <c r="S41" s="18"/>
    </row>
  </sheetData>
  <mergeCells count="1">
    <mergeCell ref="D17:R3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E102"/>
  <sheetViews>
    <sheetView zoomScale="90" zoomScaleNormal="90" workbookViewId="0">
      <selection activeCell="J14" sqref="J14"/>
    </sheetView>
  </sheetViews>
  <sheetFormatPr baseColWidth="10" defaultColWidth="11" defaultRowHeight="16.5" x14ac:dyDescent="0.3"/>
  <cols>
    <col min="1" max="1" width="4.875" style="57" customWidth="1"/>
    <col min="2" max="2" width="29" style="13" customWidth="1"/>
    <col min="3" max="3" width="18.625" style="5" customWidth="1"/>
    <col min="4" max="4" width="11" style="5" bestFit="1" customWidth="1"/>
    <col min="5" max="5" width="21.75" style="5" customWidth="1"/>
    <col min="6" max="6" width="17.875" style="5" customWidth="1"/>
    <col min="7" max="7" width="10.625" style="5" customWidth="1"/>
    <col min="8" max="8" width="18.25" style="5" customWidth="1"/>
    <col min="9" max="9" width="18" style="5" customWidth="1"/>
    <col min="10" max="13" width="23.25" style="5" customWidth="1"/>
    <col min="14" max="14" width="12.25" style="5" bestFit="1" customWidth="1"/>
    <col min="15" max="19" width="12.25" style="5" customWidth="1"/>
    <col min="20" max="20" width="22.125" style="5" customWidth="1"/>
    <col min="21" max="21" width="12.25" style="5" customWidth="1"/>
    <col min="22" max="22" width="15.75" style="5" customWidth="1"/>
    <col min="23" max="23" width="20.625" style="5" customWidth="1"/>
    <col min="24" max="24" width="27.5" style="5" customWidth="1"/>
    <col min="25" max="25" width="18.75" style="5" customWidth="1"/>
    <col min="26" max="29" width="16.375" style="5" customWidth="1"/>
    <col min="30" max="30" width="12.25" style="5" customWidth="1"/>
    <col min="31" max="31" width="22.625" style="5" customWidth="1"/>
    <col min="32" max="32" width="9.875" style="10" hidden="1" customWidth="1"/>
    <col min="33" max="33" width="8.75" style="10" hidden="1" customWidth="1"/>
    <col min="34" max="34" width="19.375" style="5" hidden="1" customWidth="1"/>
    <col min="35" max="35" width="33.375" style="5" hidden="1" customWidth="1"/>
    <col min="36" max="36" width="26.75" style="5" hidden="1" customWidth="1"/>
    <col min="37" max="39" width="19.375" style="5" hidden="1" customWidth="1"/>
    <col min="40" max="40" width="23.75" style="5" hidden="1" customWidth="1"/>
    <col min="41" max="41" width="66.375" style="5" hidden="1" customWidth="1"/>
    <col min="42" max="42" width="39.125" style="5" hidden="1" customWidth="1"/>
    <col min="43" max="43" width="8.875" style="5" hidden="1" customWidth="1"/>
    <col min="44" max="44" width="22.375" style="5" hidden="1" customWidth="1"/>
    <col min="45" max="45" width="8.125" style="5" hidden="1" customWidth="1"/>
    <col min="46" max="48" width="6.25" style="5" hidden="1" customWidth="1"/>
    <col min="49" max="60" width="0" style="5" hidden="1" customWidth="1"/>
    <col min="61" max="62" width="11" style="5" hidden="1" customWidth="1"/>
    <col min="63" max="64" width="0" style="5" hidden="1" customWidth="1"/>
    <col min="65" max="83" width="11" style="5" hidden="1" customWidth="1"/>
    <col min="84" max="16384" width="11" style="5"/>
  </cols>
  <sheetData>
    <row r="1" spans="1:82" x14ac:dyDescent="0.3">
      <c r="AF1" s="53" t="s">
        <v>20</v>
      </c>
      <c r="AG1" s="53" t="s">
        <v>14</v>
      </c>
      <c r="AH1" s="53" t="s">
        <v>34</v>
      </c>
      <c r="AI1" s="53" t="s">
        <v>45</v>
      </c>
      <c r="AJ1" s="53" t="s">
        <v>47</v>
      </c>
      <c r="AK1" s="53" t="s">
        <v>53</v>
      </c>
      <c r="AL1" s="53" t="s">
        <v>90</v>
      </c>
      <c r="AM1" s="53" t="s">
        <v>62</v>
      </c>
      <c r="AN1" s="53" t="s">
        <v>63</v>
      </c>
      <c r="AO1" s="53" t="s">
        <v>68</v>
      </c>
      <c r="AP1" s="53" t="s">
        <v>75</v>
      </c>
      <c r="AQ1" s="53" t="s">
        <v>94</v>
      </c>
      <c r="AR1" s="54" t="s">
        <v>103</v>
      </c>
      <c r="AS1" s="54" t="s">
        <v>81</v>
      </c>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row>
    <row r="2" spans="1:82" ht="92.25" customHeight="1" x14ac:dyDescent="0.3">
      <c r="B2" s="81" t="s">
        <v>119</v>
      </c>
      <c r="C2" s="81"/>
      <c r="D2" s="81"/>
      <c r="E2" s="81"/>
      <c r="F2" s="81"/>
      <c r="G2" s="81"/>
      <c r="H2" s="81"/>
      <c r="I2" s="81"/>
      <c r="J2" s="81"/>
      <c r="K2" s="81"/>
      <c r="L2" s="81"/>
      <c r="M2" s="81"/>
      <c r="N2" s="81"/>
      <c r="O2" s="40"/>
      <c r="P2" s="40"/>
      <c r="Q2" s="40"/>
      <c r="R2" s="40"/>
      <c r="S2" s="40"/>
      <c r="T2" s="40"/>
      <c r="U2" s="40"/>
      <c r="V2" s="40"/>
      <c r="W2" s="40"/>
      <c r="X2" s="40"/>
      <c r="Y2" s="40"/>
      <c r="Z2" s="40"/>
      <c r="AA2" s="40"/>
      <c r="AB2" s="40"/>
      <c r="AC2" s="40"/>
      <c r="AD2" s="40"/>
      <c r="AE2" s="40"/>
      <c r="AF2" s="53" t="s">
        <v>21</v>
      </c>
      <c r="AG2" s="53" t="s">
        <v>16</v>
      </c>
      <c r="AH2" s="53" t="s">
        <v>35</v>
      </c>
      <c r="AI2" s="53" t="s">
        <v>39</v>
      </c>
      <c r="AJ2" s="53" t="s">
        <v>49</v>
      </c>
      <c r="AK2" s="55" t="s">
        <v>54</v>
      </c>
      <c r="AL2" s="55" t="s">
        <v>59</v>
      </c>
      <c r="AM2" s="55" t="s">
        <v>44</v>
      </c>
      <c r="AN2" s="55" t="s">
        <v>64</v>
      </c>
      <c r="AO2" s="55" t="s">
        <v>15</v>
      </c>
      <c r="AP2" s="55" t="s">
        <v>76</v>
      </c>
      <c r="AQ2" s="53" t="s">
        <v>79</v>
      </c>
      <c r="AR2" s="54" t="s">
        <v>104</v>
      </c>
      <c r="AS2" s="54" t="s">
        <v>16</v>
      </c>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row>
    <row r="3" spans="1:82" ht="20.25" customHeight="1" x14ac:dyDescent="0.3">
      <c r="B3" s="82" t="s">
        <v>201</v>
      </c>
      <c r="C3" s="82"/>
      <c r="D3" s="82"/>
      <c r="E3" s="82"/>
      <c r="F3" s="82"/>
      <c r="G3" s="82"/>
      <c r="H3" s="82"/>
      <c r="I3" s="82"/>
      <c r="J3" s="82"/>
      <c r="K3" s="82"/>
      <c r="L3" s="82"/>
      <c r="M3" s="82"/>
      <c r="N3" s="40"/>
      <c r="O3" s="40"/>
      <c r="P3" s="40"/>
      <c r="Q3" s="40"/>
      <c r="R3" s="40"/>
      <c r="S3" s="40"/>
      <c r="T3" s="40"/>
      <c r="U3" s="40"/>
      <c r="V3" s="40"/>
      <c r="W3" s="40"/>
      <c r="X3" s="40"/>
      <c r="Y3" s="40"/>
      <c r="Z3" s="40"/>
      <c r="AA3" s="40"/>
      <c r="AB3" s="40"/>
      <c r="AC3" s="40"/>
      <c r="AD3" s="40"/>
      <c r="AE3" s="40"/>
      <c r="AF3" s="53"/>
      <c r="AG3" s="53"/>
      <c r="AH3" s="53"/>
      <c r="AI3" s="53"/>
      <c r="AJ3" s="53"/>
      <c r="AK3" s="55"/>
      <c r="AL3" s="55"/>
      <c r="AM3" s="55"/>
      <c r="AN3" s="55"/>
      <c r="AO3" s="55"/>
      <c r="AP3" s="55"/>
      <c r="AQ3" s="53"/>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row>
    <row r="4" spans="1:82" ht="38.25" customHeight="1" x14ac:dyDescent="0.3">
      <c r="B4" s="80" t="s">
        <v>144</v>
      </c>
      <c r="C4" s="80"/>
      <c r="D4" s="80"/>
      <c r="E4" s="80"/>
      <c r="F4" s="80"/>
      <c r="G4" s="80"/>
      <c r="H4" s="80"/>
      <c r="I4" s="80"/>
      <c r="J4" s="80"/>
      <c r="K4" s="80"/>
      <c r="L4" s="80"/>
      <c r="M4" s="80"/>
      <c r="N4" s="80"/>
      <c r="O4" s="39"/>
      <c r="P4" s="39"/>
      <c r="Q4" s="39"/>
      <c r="R4" s="39"/>
      <c r="S4" s="39"/>
      <c r="T4" s="39"/>
      <c r="U4" s="39"/>
      <c r="V4" s="39"/>
      <c r="W4" s="39"/>
      <c r="X4" s="39"/>
      <c r="Y4" s="39"/>
      <c r="Z4" s="39"/>
      <c r="AA4" s="39"/>
      <c r="AB4" s="39"/>
      <c r="AC4" s="39"/>
      <c r="AD4" s="39"/>
      <c r="AE4" s="39"/>
      <c r="AF4" s="53" t="s">
        <v>22</v>
      </c>
      <c r="AG4" s="53" t="s">
        <v>15</v>
      </c>
      <c r="AH4" s="53" t="s">
        <v>84</v>
      </c>
      <c r="AI4" s="53" t="s">
        <v>40</v>
      </c>
      <c r="AJ4" s="53" t="s">
        <v>48</v>
      </c>
      <c r="AK4" s="55" t="s">
        <v>55</v>
      </c>
      <c r="AL4" s="55" t="s">
        <v>60</v>
      </c>
      <c r="AM4" s="55" t="s">
        <v>61</v>
      </c>
      <c r="AN4" s="55" t="s">
        <v>65</v>
      </c>
      <c r="AO4" s="55" t="s">
        <v>69</v>
      </c>
      <c r="AP4" s="55" t="s">
        <v>77</v>
      </c>
      <c r="AQ4" s="53" t="s">
        <v>80</v>
      </c>
      <c r="AR4" s="54" t="s">
        <v>15</v>
      </c>
      <c r="AS4" s="54" t="s">
        <v>15</v>
      </c>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row>
    <row r="5" spans="1:82" ht="15" customHeight="1" x14ac:dyDescent="0.3">
      <c r="AF5" s="53" t="s">
        <v>23</v>
      </c>
      <c r="AG5" s="53"/>
      <c r="AH5" s="53" t="s">
        <v>36</v>
      </c>
      <c r="AI5" s="53" t="s">
        <v>41</v>
      </c>
      <c r="AJ5" s="53" t="s">
        <v>50</v>
      </c>
      <c r="AK5" s="55" t="s">
        <v>56</v>
      </c>
      <c r="AL5" s="55" t="s">
        <v>91</v>
      </c>
      <c r="AM5" s="55" t="s">
        <v>97</v>
      </c>
      <c r="AN5" s="55" t="s">
        <v>66</v>
      </c>
      <c r="AO5" s="55" t="s">
        <v>70</v>
      </c>
      <c r="AP5" s="55" t="s">
        <v>93</v>
      </c>
      <c r="AQ5" s="53"/>
      <c r="AR5" s="53"/>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row>
    <row r="6" spans="1:82" ht="20.25" customHeight="1" x14ac:dyDescent="0.3">
      <c r="C6" s="6" t="s">
        <v>1</v>
      </c>
      <c r="D6" s="79"/>
      <c r="E6" s="79"/>
      <c r="F6" s="79"/>
      <c r="G6" s="79"/>
      <c r="H6" s="79"/>
      <c r="I6" s="79"/>
      <c r="AF6" s="53" t="s">
        <v>24</v>
      </c>
      <c r="AG6" s="53"/>
      <c r="AH6" s="53" t="s">
        <v>85</v>
      </c>
      <c r="AI6" s="53" t="s">
        <v>42</v>
      </c>
      <c r="AJ6" s="53" t="s">
        <v>51</v>
      </c>
      <c r="AK6" s="55" t="s">
        <v>57</v>
      </c>
      <c r="AL6" s="55" t="s">
        <v>58</v>
      </c>
      <c r="AM6" s="55" t="s">
        <v>114</v>
      </c>
      <c r="AN6" s="55" t="s">
        <v>67</v>
      </c>
      <c r="AO6" s="55" t="s">
        <v>71</v>
      </c>
      <c r="AP6" s="55" t="s">
        <v>78</v>
      </c>
      <c r="AQ6" s="53"/>
      <c r="AR6" s="53"/>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row>
    <row r="7" spans="1:82" ht="13.5" customHeight="1" x14ac:dyDescent="0.3">
      <c r="C7" s="7"/>
      <c r="D7" s="8"/>
      <c r="AF7" s="53" t="s">
        <v>25</v>
      </c>
      <c r="AG7" s="53"/>
      <c r="AH7" s="53" t="s">
        <v>86</v>
      </c>
      <c r="AI7" s="53" t="s">
        <v>43</v>
      </c>
      <c r="AJ7" s="53" t="s">
        <v>52</v>
      </c>
      <c r="AK7" s="55" t="s">
        <v>58</v>
      </c>
      <c r="AL7" s="55" t="s">
        <v>113</v>
      </c>
      <c r="AM7" s="55" t="s">
        <v>95</v>
      </c>
      <c r="AN7" s="53" t="s">
        <v>37</v>
      </c>
      <c r="AO7" s="55"/>
      <c r="AP7" s="53" t="s">
        <v>37</v>
      </c>
      <c r="AQ7" s="53"/>
      <c r="AR7" s="53"/>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row>
    <row r="8" spans="1:82" x14ac:dyDescent="0.3">
      <c r="C8" s="6" t="s">
        <v>0</v>
      </c>
      <c r="D8" s="17"/>
      <c r="E8" s="11"/>
      <c r="F8" s="12" t="s">
        <v>2</v>
      </c>
      <c r="G8" s="17"/>
      <c r="H8" s="9"/>
      <c r="AF8" s="53" t="s">
        <v>26</v>
      </c>
      <c r="AG8" s="53"/>
      <c r="AH8" s="53" t="s">
        <v>87</v>
      </c>
      <c r="AI8" s="53" t="s">
        <v>44</v>
      </c>
      <c r="AJ8" s="53" t="s">
        <v>37</v>
      </c>
      <c r="AK8" s="55" t="s">
        <v>112</v>
      </c>
      <c r="AL8" s="55" t="s">
        <v>88</v>
      </c>
      <c r="AM8" s="55" t="s">
        <v>96</v>
      </c>
      <c r="AN8" s="53"/>
      <c r="AO8" s="55"/>
      <c r="AP8" s="55"/>
      <c r="AQ8" s="53"/>
      <c r="AR8" s="53"/>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row>
    <row r="9" spans="1:82" ht="14.25" customHeight="1" x14ac:dyDescent="0.3">
      <c r="AF9" s="53" t="s">
        <v>27</v>
      </c>
      <c r="AG9" s="53"/>
      <c r="AH9" s="53" t="s">
        <v>117</v>
      </c>
      <c r="AI9" s="53" t="s">
        <v>37</v>
      </c>
      <c r="AJ9" s="53"/>
      <c r="AK9" s="55" t="s">
        <v>113</v>
      </c>
      <c r="AL9" s="55" t="s">
        <v>89</v>
      </c>
      <c r="AM9" s="55" t="s">
        <v>98</v>
      </c>
      <c r="AN9" s="53"/>
      <c r="AO9" s="55"/>
      <c r="AP9" s="53"/>
      <c r="AQ9" s="53"/>
      <c r="AR9" s="53"/>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row>
    <row r="10" spans="1:82" s="3" customFormat="1" ht="71.25" x14ac:dyDescent="0.3">
      <c r="A10" s="1" t="s">
        <v>140</v>
      </c>
      <c r="B10" s="1" t="s">
        <v>12</v>
      </c>
      <c r="C10" s="1" t="s">
        <v>13</v>
      </c>
      <c r="D10" s="1" t="s">
        <v>118</v>
      </c>
      <c r="E10" s="2" t="s">
        <v>126</v>
      </c>
      <c r="F10" s="2" t="s">
        <v>17</v>
      </c>
      <c r="G10" s="2" t="s">
        <v>134</v>
      </c>
      <c r="H10" s="2" t="s">
        <v>106</v>
      </c>
      <c r="I10" s="2" t="s">
        <v>107</v>
      </c>
      <c r="J10" s="2" t="s">
        <v>108</v>
      </c>
      <c r="K10" s="2" t="s">
        <v>136</v>
      </c>
      <c r="L10" s="2" t="s">
        <v>137</v>
      </c>
      <c r="M10" s="2" t="s">
        <v>138</v>
      </c>
      <c r="N10" s="2" t="s">
        <v>110</v>
      </c>
      <c r="O10" s="2" t="s">
        <v>123</v>
      </c>
      <c r="P10" s="2" t="s">
        <v>38</v>
      </c>
      <c r="Q10" s="2" t="s">
        <v>111</v>
      </c>
      <c r="R10" s="2" t="s">
        <v>124</v>
      </c>
      <c r="S10" s="2" t="s">
        <v>131</v>
      </c>
      <c r="T10" s="2" t="s">
        <v>132</v>
      </c>
      <c r="U10" s="2" t="s">
        <v>125</v>
      </c>
      <c r="V10" s="2" t="s">
        <v>74</v>
      </c>
      <c r="W10" s="2" t="s">
        <v>204</v>
      </c>
      <c r="X10" s="2" t="s">
        <v>203</v>
      </c>
      <c r="Y10" s="2" t="s">
        <v>210</v>
      </c>
      <c r="Z10" s="2" t="s">
        <v>211</v>
      </c>
      <c r="AA10" s="2" t="s">
        <v>207</v>
      </c>
      <c r="AB10" s="2" t="s">
        <v>18</v>
      </c>
      <c r="AC10" s="2" t="s">
        <v>208</v>
      </c>
      <c r="AD10" s="2" t="s">
        <v>209</v>
      </c>
      <c r="AE10" s="2" t="s">
        <v>72</v>
      </c>
      <c r="AF10" s="53" t="s">
        <v>28</v>
      </c>
      <c r="AG10" s="53"/>
      <c r="AH10" s="53" t="s">
        <v>37</v>
      </c>
      <c r="AI10" s="53"/>
      <c r="AJ10" s="53"/>
      <c r="AK10" s="55" t="s">
        <v>88</v>
      </c>
      <c r="AL10" s="55" t="s">
        <v>92</v>
      </c>
      <c r="AM10" s="55" t="s">
        <v>115</v>
      </c>
      <c r="AN10" s="53"/>
      <c r="AO10" s="55"/>
      <c r="AP10" s="53"/>
      <c r="AQ10" s="53"/>
      <c r="AR10" s="53"/>
      <c r="AS10" s="54"/>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row>
    <row r="11" spans="1:82" x14ac:dyDescent="0.3">
      <c r="A11" s="58">
        <v>1</v>
      </c>
      <c r="B11" s="43" t="s">
        <v>145</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53" t="s">
        <v>29</v>
      </c>
      <c r="AG11" s="53"/>
      <c r="AH11" s="53"/>
      <c r="AI11" s="53"/>
      <c r="AJ11" s="53"/>
      <c r="AK11" s="55" t="s">
        <v>89</v>
      </c>
      <c r="AL11" s="53" t="s">
        <v>37</v>
      </c>
      <c r="AM11" s="55" t="s">
        <v>101</v>
      </c>
      <c r="AN11" s="53"/>
      <c r="AO11" s="53"/>
      <c r="AP11" s="53"/>
      <c r="AQ11" s="53"/>
      <c r="AR11" s="53"/>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row>
    <row r="12" spans="1:82" x14ac:dyDescent="0.3">
      <c r="A12" s="58">
        <v>2</v>
      </c>
      <c r="B12" s="44" t="s">
        <v>146</v>
      </c>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53" t="s">
        <v>30</v>
      </c>
      <c r="AG12" s="53"/>
      <c r="AH12" s="53"/>
      <c r="AI12" s="53"/>
      <c r="AJ12" s="53"/>
      <c r="AK12" s="53" t="s">
        <v>37</v>
      </c>
      <c r="AL12" s="55"/>
      <c r="AM12" s="55" t="s">
        <v>116</v>
      </c>
      <c r="AN12" s="53"/>
      <c r="AO12" s="53"/>
      <c r="AP12" s="53"/>
      <c r="AQ12" s="53"/>
      <c r="AR12" s="53"/>
      <c r="AS12" s="51"/>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row>
    <row r="13" spans="1:82" x14ac:dyDescent="0.3">
      <c r="A13" s="58">
        <v>3</v>
      </c>
      <c r="B13" s="44" t="s">
        <v>147</v>
      </c>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53"/>
      <c r="AG13" s="53"/>
      <c r="AH13" s="53"/>
      <c r="AI13" s="53"/>
      <c r="AJ13" s="53"/>
      <c r="AK13" s="53"/>
      <c r="AL13" s="55"/>
      <c r="AM13" s="55"/>
      <c r="AN13" s="53"/>
      <c r="AO13" s="53"/>
      <c r="AP13" s="53"/>
      <c r="AQ13" s="53"/>
      <c r="AR13" s="53"/>
      <c r="AS13" s="52"/>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row>
    <row r="14" spans="1:82" x14ac:dyDescent="0.3">
      <c r="A14" s="58">
        <v>4</v>
      </c>
      <c r="B14" s="44" t="s">
        <v>148</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53"/>
      <c r="AG14" s="53"/>
      <c r="AH14" s="53"/>
      <c r="AI14" s="53"/>
      <c r="AJ14" s="53"/>
      <c r="AK14" s="53"/>
      <c r="AL14" s="56"/>
      <c r="AM14" s="55" t="s">
        <v>99</v>
      </c>
      <c r="AN14" s="53"/>
      <c r="AO14" s="53"/>
      <c r="AP14" s="53"/>
      <c r="AQ14" s="53"/>
      <c r="AR14" s="53"/>
      <c r="AS14" s="56"/>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row>
    <row r="15" spans="1:82" x14ac:dyDescent="0.3">
      <c r="A15" s="58">
        <v>5</v>
      </c>
      <c r="B15" s="44" t="s">
        <v>3</v>
      </c>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53"/>
      <c r="AG15" s="53"/>
      <c r="AH15" s="53"/>
      <c r="AI15" s="53"/>
      <c r="AJ15" s="53"/>
      <c r="AK15" s="53"/>
      <c r="AL15" s="53"/>
      <c r="AM15" s="55" t="s">
        <v>100</v>
      </c>
      <c r="AN15" s="53"/>
      <c r="AO15" s="53"/>
      <c r="AP15" s="53"/>
      <c r="AQ15" s="53"/>
      <c r="AR15" s="53"/>
      <c r="AS15" s="56"/>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row>
    <row r="16" spans="1:82" x14ac:dyDescent="0.3">
      <c r="A16" s="58">
        <v>6</v>
      </c>
      <c r="B16" s="43" t="s">
        <v>149</v>
      </c>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53"/>
      <c r="AG16" s="53"/>
      <c r="AH16" s="53"/>
      <c r="AI16" s="53"/>
      <c r="AJ16" s="53"/>
      <c r="AK16" s="53"/>
      <c r="AL16" s="53"/>
      <c r="AM16" s="53" t="s">
        <v>37</v>
      </c>
      <c r="AN16" s="53"/>
      <c r="AO16" s="53"/>
      <c r="AP16" s="53"/>
      <c r="AQ16" s="53"/>
      <c r="AR16" s="53"/>
      <c r="AS16" s="56"/>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row>
    <row r="17" spans="1:82" x14ac:dyDescent="0.3">
      <c r="A17" s="58">
        <v>7</v>
      </c>
      <c r="B17" s="43" t="s">
        <v>150</v>
      </c>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53"/>
      <c r="AG17" s="53"/>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row>
    <row r="18" spans="1:82" x14ac:dyDescent="0.3">
      <c r="A18" s="58">
        <v>8</v>
      </c>
      <c r="B18" s="43" t="s">
        <v>151</v>
      </c>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53"/>
      <c r="AG18" s="53"/>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row>
    <row r="19" spans="1:82" x14ac:dyDescent="0.3">
      <c r="A19" s="58">
        <v>9</v>
      </c>
      <c r="B19" s="43" t="s">
        <v>152</v>
      </c>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53"/>
      <c r="AG19" s="53"/>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row>
    <row r="20" spans="1:82" x14ac:dyDescent="0.3">
      <c r="A20" s="58">
        <v>10</v>
      </c>
      <c r="B20" s="43" t="s">
        <v>153</v>
      </c>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53"/>
      <c r="AG20" s="53"/>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row>
    <row r="21" spans="1:82" x14ac:dyDescent="0.3">
      <c r="A21" s="58">
        <v>11</v>
      </c>
      <c r="B21" s="44" t="s">
        <v>128</v>
      </c>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53"/>
      <c r="AG21" s="53"/>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row>
    <row r="22" spans="1:82" x14ac:dyDescent="0.3">
      <c r="A22" s="58">
        <v>12</v>
      </c>
      <c r="B22" s="44" t="s">
        <v>129</v>
      </c>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53"/>
      <c r="AG22" s="53"/>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row>
    <row r="23" spans="1:82" x14ac:dyDescent="0.3">
      <c r="A23" s="58">
        <v>13</v>
      </c>
      <c r="B23" s="44" t="s">
        <v>154</v>
      </c>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row>
    <row r="24" spans="1:82" x14ac:dyDescent="0.3">
      <c r="A24" s="58">
        <v>14</v>
      </c>
      <c r="B24" s="44" t="s">
        <v>127</v>
      </c>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row>
    <row r="25" spans="1:82" x14ac:dyDescent="0.3">
      <c r="A25" s="58">
        <v>15</v>
      </c>
      <c r="B25" s="44" t="s">
        <v>155</v>
      </c>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row>
    <row r="26" spans="1:82" x14ac:dyDescent="0.3">
      <c r="A26" s="58">
        <v>16</v>
      </c>
      <c r="B26" s="44" t="s">
        <v>156</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row>
    <row r="27" spans="1:82" x14ac:dyDescent="0.3">
      <c r="A27" s="58">
        <v>17</v>
      </c>
      <c r="B27" s="44" t="s">
        <v>157</v>
      </c>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row>
    <row r="28" spans="1:82" x14ac:dyDescent="0.3">
      <c r="A28" s="58">
        <v>18</v>
      </c>
      <c r="B28" s="44" t="s">
        <v>158</v>
      </c>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row>
    <row r="29" spans="1:82" x14ac:dyDescent="0.3">
      <c r="A29" s="58">
        <v>19</v>
      </c>
      <c r="B29" s="44" t="s">
        <v>122</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row>
    <row r="30" spans="1:82" x14ac:dyDescent="0.3">
      <c r="A30" s="58">
        <v>20</v>
      </c>
      <c r="B30" s="44" t="s">
        <v>4</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row>
    <row r="31" spans="1:82" x14ac:dyDescent="0.3">
      <c r="A31" s="58">
        <v>21</v>
      </c>
      <c r="B31" s="44" t="s">
        <v>159</v>
      </c>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row>
    <row r="32" spans="1:82" x14ac:dyDescent="0.3">
      <c r="A32" s="58">
        <v>22</v>
      </c>
      <c r="B32" s="43" t="s">
        <v>160</v>
      </c>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row>
    <row r="33" spans="1:31" x14ac:dyDescent="0.3">
      <c r="A33" s="58">
        <v>23</v>
      </c>
      <c r="B33" s="44" t="s">
        <v>161</v>
      </c>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row>
    <row r="34" spans="1:31" x14ac:dyDescent="0.3">
      <c r="A34" s="58">
        <v>24</v>
      </c>
      <c r="B34" s="45" t="s">
        <v>5</v>
      </c>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row>
    <row r="35" spans="1:31" x14ac:dyDescent="0.3">
      <c r="A35" s="58">
        <v>25</v>
      </c>
      <c r="B35" s="43" t="s">
        <v>162</v>
      </c>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row>
    <row r="36" spans="1:31" x14ac:dyDescent="0.3">
      <c r="A36" s="58">
        <v>26</v>
      </c>
      <c r="B36" s="43" t="s">
        <v>163</v>
      </c>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row>
    <row r="37" spans="1:31" x14ac:dyDescent="0.3">
      <c r="A37" s="58">
        <v>27</v>
      </c>
      <c r="B37" s="43" t="s">
        <v>164</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row>
    <row r="38" spans="1:31" x14ac:dyDescent="0.3">
      <c r="A38" s="58">
        <v>28</v>
      </c>
      <c r="B38" s="44" t="s">
        <v>120</v>
      </c>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row>
    <row r="39" spans="1:31" x14ac:dyDescent="0.3">
      <c r="A39" s="58">
        <v>29</v>
      </c>
      <c r="B39" s="44" t="s">
        <v>165</v>
      </c>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row>
    <row r="40" spans="1:31" x14ac:dyDescent="0.3">
      <c r="A40" s="58">
        <v>30</v>
      </c>
      <c r="B40" s="44" t="s">
        <v>166</v>
      </c>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row>
    <row r="41" spans="1:31" x14ac:dyDescent="0.3">
      <c r="A41" s="58">
        <v>31</v>
      </c>
      <c r="B41" s="45" t="s">
        <v>167</v>
      </c>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row>
    <row r="42" spans="1:31" x14ac:dyDescent="0.3">
      <c r="A42" s="58">
        <v>32</v>
      </c>
      <c r="B42" s="44" t="s">
        <v>168</v>
      </c>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row>
    <row r="43" spans="1:31" x14ac:dyDescent="0.3">
      <c r="A43" s="58">
        <v>33</v>
      </c>
      <c r="B43" s="44" t="s">
        <v>169</v>
      </c>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row>
    <row r="44" spans="1:31" x14ac:dyDescent="0.3">
      <c r="A44" s="58">
        <v>34</v>
      </c>
      <c r="B44" s="45" t="s">
        <v>170</v>
      </c>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row>
    <row r="45" spans="1:31" x14ac:dyDescent="0.3">
      <c r="A45" s="58">
        <v>35</v>
      </c>
      <c r="B45" s="45" t="s">
        <v>171</v>
      </c>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row>
    <row r="46" spans="1:31" ht="28.5" x14ac:dyDescent="0.3">
      <c r="A46" s="58">
        <v>36</v>
      </c>
      <c r="B46" s="46" t="s">
        <v>172</v>
      </c>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row>
    <row r="47" spans="1:31" x14ac:dyDescent="0.3">
      <c r="A47" s="58">
        <v>37</v>
      </c>
      <c r="B47" s="45" t="s">
        <v>173</v>
      </c>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row>
    <row r="48" spans="1:31" x14ac:dyDescent="0.3">
      <c r="A48" s="58">
        <v>38</v>
      </c>
      <c r="B48" s="45" t="s">
        <v>174</v>
      </c>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row>
    <row r="49" spans="1:31" x14ac:dyDescent="0.3">
      <c r="A49" s="58">
        <v>39</v>
      </c>
      <c r="B49" s="45" t="s">
        <v>175</v>
      </c>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row>
    <row r="50" spans="1:31" x14ac:dyDescent="0.3">
      <c r="A50" s="58">
        <v>40</v>
      </c>
      <c r="B50" s="44" t="s">
        <v>176</v>
      </c>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row>
    <row r="51" spans="1:31" x14ac:dyDescent="0.3">
      <c r="A51" s="58">
        <v>41</v>
      </c>
      <c r="B51" s="44" t="s">
        <v>177</v>
      </c>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row>
    <row r="52" spans="1:31" x14ac:dyDescent="0.3">
      <c r="A52" s="58">
        <v>42</v>
      </c>
      <c r="B52" s="46" t="s">
        <v>178</v>
      </c>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row>
    <row r="53" spans="1:31" x14ac:dyDescent="0.3">
      <c r="A53" s="58">
        <v>43</v>
      </c>
      <c r="B53" s="46" t="s">
        <v>179</v>
      </c>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row>
    <row r="54" spans="1:31" x14ac:dyDescent="0.3">
      <c r="A54" s="58">
        <v>44</v>
      </c>
      <c r="B54" s="44" t="s">
        <v>180</v>
      </c>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row>
    <row r="55" spans="1:31" x14ac:dyDescent="0.3">
      <c r="A55" s="58">
        <v>45</v>
      </c>
      <c r="B55" s="45" t="s">
        <v>181</v>
      </c>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row>
    <row r="56" spans="1:31" x14ac:dyDescent="0.3">
      <c r="A56" s="58">
        <v>46</v>
      </c>
      <c r="B56" s="44" t="s">
        <v>182</v>
      </c>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row>
    <row r="57" spans="1:31" x14ac:dyDescent="0.3">
      <c r="A57" s="58">
        <v>47</v>
      </c>
      <c r="B57" s="44" t="s">
        <v>183</v>
      </c>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row>
    <row r="58" spans="1:31" x14ac:dyDescent="0.3">
      <c r="A58" s="58">
        <v>48</v>
      </c>
      <c r="B58" s="44" t="s">
        <v>184</v>
      </c>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row>
    <row r="59" spans="1:31" x14ac:dyDescent="0.3">
      <c r="A59" s="58">
        <v>49</v>
      </c>
      <c r="B59" s="45" t="s">
        <v>185</v>
      </c>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row>
    <row r="60" spans="1:31" x14ac:dyDescent="0.3">
      <c r="A60" s="58">
        <v>50</v>
      </c>
      <c r="B60" s="44" t="s">
        <v>186</v>
      </c>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row>
    <row r="61" spans="1:31" x14ac:dyDescent="0.3">
      <c r="A61" s="58">
        <v>51</v>
      </c>
      <c r="B61" s="44" t="s">
        <v>187</v>
      </c>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row>
    <row r="62" spans="1:31" x14ac:dyDescent="0.3">
      <c r="A62" s="58">
        <v>52</v>
      </c>
      <c r="B62" s="44" t="s">
        <v>6</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row>
    <row r="63" spans="1:31" x14ac:dyDescent="0.3">
      <c r="A63" s="58">
        <v>53</v>
      </c>
      <c r="B63" s="45" t="s">
        <v>7</v>
      </c>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row>
    <row r="64" spans="1:31" x14ac:dyDescent="0.3">
      <c r="A64" s="58">
        <v>54</v>
      </c>
      <c r="B64" s="44" t="s">
        <v>188</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row>
    <row r="65" spans="1:31" x14ac:dyDescent="0.3">
      <c r="A65" s="58">
        <v>55</v>
      </c>
      <c r="B65" s="46" t="s">
        <v>189</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row>
    <row r="66" spans="1:31" x14ac:dyDescent="0.3">
      <c r="A66" s="58">
        <v>56</v>
      </c>
      <c r="B66" s="46" t="s">
        <v>8</v>
      </c>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row>
    <row r="67" spans="1:31" x14ac:dyDescent="0.3">
      <c r="A67" s="58">
        <v>57</v>
      </c>
      <c r="B67" s="43" t="s">
        <v>190</v>
      </c>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row>
    <row r="68" spans="1:31" x14ac:dyDescent="0.3">
      <c r="A68" s="58">
        <v>58</v>
      </c>
      <c r="B68" s="43" t="s">
        <v>9</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row>
    <row r="69" spans="1:31" x14ac:dyDescent="0.3">
      <c r="A69" s="58">
        <v>59</v>
      </c>
      <c r="B69" s="43" t="s">
        <v>139</v>
      </c>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row>
    <row r="70" spans="1:31" x14ac:dyDescent="0.3">
      <c r="A70" s="58">
        <v>60</v>
      </c>
      <c r="B70" s="43" t="s">
        <v>191</v>
      </c>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row>
    <row r="71" spans="1:31" x14ac:dyDescent="0.3">
      <c r="A71" s="58">
        <v>61</v>
      </c>
      <c r="B71" s="43" t="s">
        <v>10</v>
      </c>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row>
    <row r="72" spans="1:31" x14ac:dyDescent="0.3">
      <c r="A72" s="58">
        <v>62</v>
      </c>
      <c r="B72" s="43" t="s">
        <v>192</v>
      </c>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row>
    <row r="73" spans="1:31" x14ac:dyDescent="0.3">
      <c r="A73" s="58">
        <v>63</v>
      </c>
      <c r="B73" s="45" t="s">
        <v>11</v>
      </c>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row>
    <row r="74" spans="1:31" x14ac:dyDescent="0.3">
      <c r="A74" s="58">
        <v>64</v>
      </c>
      <c r="B74" s="43" t="s">
        <v>193</v>
      </c>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row>
    <row r="75" spans="1:31" x14ac:dyDescent="0.3">
      <c r="A75" s="58">
        <v>65</v>
      </c>
      <c r="B75" s="43" t="s">
        <v>194</v>
      </c>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row>
    <row r="76" spans="1:31" x14ac:dyDescent="0.3">
      <c r="A76" s="58">
        <v>66</v>
      </c>
      <c r="B76" s="43" t="s">
        <v>195</v>
      </c>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row>
    <row r="77" spans="1:31" x14ac:dyDescent="0.3">
      <c r="A77" s="59">
        <v>67</v>
      </c>
      <c r="B77" s="60" t="s">
        <v>196</v>
      </c>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row>
    <row r="78" spans="1:31" x14ac:dyDescent="0.3">
      <c r="A78" s="59">
        <v>68</v>
      </c>
      <c r="B78" s="62" t="s">
        <v>197</v>
      </c>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row>
    <row r="79" spans="1:31" x14ac:dyDescent="0.3">
      <c r="A79" s="59">
        <v>69</v>
      </c>
      <c r="B79" s="62" t="s">
        <v>198</v>
      </c>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row>
    <row r="80" spans="1:31" x14ac:dyDescent="0.3">
      <c r="A80" s="59">
        <v>70</v>
      </c>
      <c r="B80" s="62" t="s">
        <v>130</v>
      </c>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row>
    <row r="81" spans="1:33" x14ac:dyDescent="0.3">
      <c r="A81" s="59">
        <v>71</v>
      </c>
      <c r="B81" s="62" t="s">
        <v>199</v>
      </c>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row>
    <row r="82" spans="1:33" x14ac:dyDescent="0.3">
      <c r="A82" s="59">
        <v>72</v>
      </c>
      <c r="B82" s="62" t="s">
        <v>200</v>
      </c>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row>
    <row r="83" spans="1:33" x14ac:dyDescent="0.3">
      <c r="W83" s="48"/>
      <c r="AB83" s="48"/>
      <c r="AF83" s="49"/>
      <c r="AG83" s="49"/>
    </row>
    <row r="84" spans="1:33" x14ac:dyDescent="0.3">
      <c r="W84" s="48"/>
      <c r="AB84" s="48"/>
      <c r="AF84" s="49"/>
      <c r="AG84" s="49"/>
    </row>
    <row r="85" spans="1:33" x14ac:dyDescent="0.3">
      <c r="W85" s="48"/>
      <c r="AB85" s="48"/>
      <c r="AF85" s="49"/>
      <c r="AG85" s="49"/>
    </row>
    <row r="86" spans="1:33" x14ac:dyDescent="0.3">
      <c r="W86" s="48"/>
      <c r="AB86" s="48"/>
      <c r="AF86" s="49"/>
      <c r="AG86" s="49"/>
    </row>
    <row r="87" spans="1:33" x14ac:dyDescent="0.3">
      <c r="W87" s="48"/>
      <c r="AB87" s="48"/>
      <c r="AF87" s="49"/>
      <c r="AG87" s="49"/>
    </row>
    <row r="88" spans="1:33" x14ac:dyDescent="0.3">
      <c r="W88" s="48"/>
      <c r="AB88" s="48"/>
      <c r="AF88" s="49"/>
      <c r="AG88" s="49"/>
    </row>
    <row r="89" spans="1:33" x14ac:dyDescent="0.3">
      <c r="W89" s="48"/>
      <c r="AB89" s="48"/>
      <c r="AF89" s="49"/>
      <c r="AG89" s="49"/>
    </row>
    <row r="90" spans="1:33" x14ac:dyDescent="0.3">
      <c r="W90" s="48"/>
      <c r="AB90" s="48"/>
      <c r="AF90" s="49"/>
      <c r="AG90" s="49"/>
    </row>
    <row r="91" spans="1:33" x14ac:dyDescent="0.3">
      <c r="W91" s="48"/>
      <c r="AB91" s="48"/>
      <c r="AF91" s="49"/>
      <c r="AG91" s="49"/>
    </row>
    <row r="92" spans="1:33" x14ac:dyDescent="0.3">
      <c r="W92" s="48"/>
      <c r="AB92" s="48"/>
      <c r="AF92" s="49"/>
      <c r="AG92" s="49"/>
    </row>
    <row r="93" spans="1:33" x14ac:dyDescent="0.3">
      <c r="W93" s="48"/>
      <c r="AB93" s="48"/>
      <c r="AF93" s="49"/>
      <c r="AG93" s="49"/>
    </row>
    <row r="94" spans="1:33" x14ac:dyDescent="0.3">
      <c r="W94" s="48"/>
      <c r="AB94" s="48"/>
      <c r="AF94" s="49"/>
      <c r="AG94" s="49"/>
    </row>
    <row r="95" spans="1:33" x14ac:dyDescent="0.3">
      <c r="W95" s="48"/>
      <c r="AB95" s="48"/>
      <c r="AF95" s="49"/>
      <c r="AG95" s="49"/>
    </row>
    <row r="96" spans="1:33" x14ac:dyDescent="0.3">
      <c r="W96" s="48"/>
      <c r="AB96" s="48"/>
      <c r="AF96" s="49"/>
      <c r="AG96" s="49"/>
    </row>
    <row r="97" spans="23:33" x14ac:dyDescent="0.3">
      <c r="W97" s="48"/>
      <c r="AB97" s="48"/>
      <c r="AF97" s="49"/>
      <c r="AG97" s="49"/>
    </row>
    <row r="98" spans="23:33" x14ac:dyDescent="0.3">
      <c r="W98" s="48"/>
      <c r="AB98" s="48"/>
      <c r="AF98" s="49"/>
      <c r="AG98" s="49"/>
    </row>
    <row r="99" spans="23:33" x14ac:dyDescent="0.3">
      <c r="W99" s="48"/>
      <c r="AB99" s="48"/>
      <c r="AF99" s="49"/>
      <c r="AG99" s="49"/>
    </row>
    <row r="100" spans="23:33" x14ac:dyDescent="0.3">
      <c r="W100" s="48"/>
      <c r="AB100" s="48"/>
      <c r="AF100" s="49"/>
      <c r="AG100" s="49"/>
    </row>
    <row r="101" spans="23:33" x14ac:dyDescent="0.3">
      <c r="W101" s="48"/>
      <c r="AB101" s="48"/>
      <c r="AF101" s="49"/>
      <c r="AG101" s="49"/>
    </row>
    <row r="102" spans="23:33" x14ac:dyDescent="0.3">
      <c r="W102" s="48"/>
      <c r="AB102" s="48"/>
      <c r="AF102" s="49"/>
      <c r="AG102" s="49"/>
    </row>
  </sheetData>
  <dataConsolidate/>
  <mergeCells count="4">
    <mergeCell ref="D6:I6"/>
    <mergeCell ref="B4:N4"/>
    <mergeCell ref="B2:N2"/>
    <mergeCell ref="B3:M3"/>
  </mergeCells>
  <dataValidations count="2">
    <dataValidation type="list" allowBlank="1" showInputMessage="1" showErrorMessage="1" sqref="B47" xr:uid="{00000000-0002-0000-0100-000000000000}">
      <formula1>$AG$2:$AG$4</formula1>
    </dataValidation>
    <dataValidation allowBlank="1" showInputMessage="1" sqref="AE11:AE82 Q11:Q82 O11:O82" xr:uid="{00000000-0002-0000-0100-000005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9">
        <x14:dataValidation type="list" errorStyle="information" showInputMessage="1" errorTitle="cal" error="Do you want to use this calibration values'" xr:uid="{00000000-0002-0000-0100-000002000000}">
          <x14:formula1>
            <xm:f>'RESULTS fill in help'!$R$15:$R$20</xm:f>
          </x14:formula1>
          <xm:sqref>R11:R82</xm:sqref>
        </x14:dataValidation>
        <x14:dataValidation type="list" errorStyle="information" showInputMessage="1" error="Is this your recovery approach?" xr:uid="{00000000-0002-0000-0100-000003000000}">
          <x14:formula1>
            <xm:f>'RESULTS fill in help'!$X$15:$X$19</xm:f>
          </x14:formula1>
          <xm:sqref>X11:X82</xm:sqref>
        </x14:dataValidation>
        <x14:dataValidation type="list" errorStyle="information" showInputMessage="1" errorTitle="istd" error="Is this your ISTD?" xr:uid="{00000000-0002-0000-0100-000004000000}">
          <x14:formula1>
            <xm:f>'RESULTS fill in help'!$AD$15:$AD$18</xm:f>
          </x14:formula1>
          <xm:sqref>AD11:AD82</xm:sqref>
        </x14:dataValidation>
        <x14:dataValidation type="list" errorStyle="information" showInputMessage="1" errorTitle="Other" error="Do you want to fill in this solvent?" xr:uid="{00000000-0002-0000-0100-000006000000}">
          <x14:formula1>
            <xm:f>'RESULTS fill in help'!$J$15:$J$23</xm:f>
          </x14:formula1>
          <xm:sqref>J11:J82</xm:sqref>
        </x14:dataValidation>
        <x14:dataValidation type="list" errorStyle="information" showInputMessage="1" errorTitle="Do you use this clean-up?" error="Do you want to use this clean-up?" xr:uid="{00000000-0002-0000-0100-000007000000}">
          <x14:formula1>
            <xm:f>'RESULTS fill in help'!$P$15:$P$21</xm:f>
          </x14:formula1>
          <xm:sqref>P11:P82</xm:sqref>
        </x14:dataValidation>
        <x14:dataValidation type="list" errorStyle="information" showInputMessage="1" errorTitle="I" error="Is this GC Detector correct?" xr:uid="{00000000-0002-0000-0100-000008000000}">
          <x14:formula1>
            <xm:f>'RESULTS fill in help'!$S$15:$S$24</xm:f>
          </x14:formula1>
          <xm:sqref>S11:S82</xm:sqref>
        </x14:dataValidation>
        <x14:dataValidation type="list" errorStyle="information" showInputMessage="1" errorTitle="dd" error="Is this LC detector correct?" xr:uid="{00000000-0002-0000-0100-000009000000}">
          <x14:formula1>
            <xm:f>'RESULTS fill in help'!$T$15:$T$23</xm:f>
          </x14:formula1>
          <xm:sqref>T11:T82</xm:sqref>
        </x14:dataValidation>
        <x14:dataValidation type="list" errorStyle="information" showInputMessage="1" errorTitle="istd" error="Is this your ISTD?" xr:uid="{4EB015A0-E971-420D-8BE3-D35991FAF6DD}">
          <x14:formula1>
            <xm:f>'RESULTS fill in help'!$U$15:$U$19</xm:f>
          </x14:formula1>
          <xm:sqref>U11:U82</xm:sqref>
        </x14:dataValidation>
        <x14:dataValidation type="list" allowBlank="1" showInputMessage="1" showErrorMessage="1" xr:uid="{B35C69B7-CAA8-477C-8162-42A9C7BB53E0}">
          <x14:formula1>
            <xm:f>'RESULTS fill in help'!$C$15:$C$16</xm:f>
          </x14:formula1>
          <xm:sqref>C11:C82</xm:sqref>
        </x14:dataValidation>
        <x14:dataValidation type="list" allowBlank="1" showInputMessage="1" showErrorMessage="1" xr:uid="{D337F069-558D-4F66-99D5-C0BFD5007B52}">
          <x14:formula1>
            <xm:f>'RESULTS fill in help'!$D$15:$D$16</xm:f>
          </x14:formula1>
          <xm:sqref>D11:D82</xm:sqref>
        </x14:dataValidation>
        <x14:dataValidation type="list" errorStyle="information" showInputMessage="1" errorTitle="Other" error="Do you want to fill in this solvent?" xr:uid="{2FACCC29-71AD-410F-8C35-2EC9C2A4552F}">
          <x14:formula1>
            <xm:f>'RESULTS fill in help'!$H$15:$H$23</xm:f>
          </x14:formula1>
          <xm:sqref>H11:H82</xm:sqref>
        </x14:dataValidation>
        <x14:dataValidation type="list" errorStyle="information" showInputMessage="1" errorTitle="Other" error="Do you want to fill in this solvent?" xr:uid="{53241667-B527-4FF3-A79A-242E4B83CE5C}">
          <x14:formula1>
            <xm:f>'RESULTS fill in help'!$I$15:$I$23</xm:f>
          </x14:formula1>
          <xm:sqref>I11:I82</xm:sqref>
        </x14:dataValidation>
        <x14:dataValidation type="list" allowBlank="1" showInputMessage="1" showErrorMessage="1" xr:uid="{D743B008-195C-429C-9290-266E1B0725F5}">
          <x14:formula1>
            <xm:f>'RESULTS fill in help'!$K$15:$K$16</xm:f>
          </x14:formula1>
          <xm:sqref>K11:K82</xm:sqref>
        </x14:dataValidation>
        <x14:dataValidation type="list" showInputMessage="1" showErrorMessage="1" xr:uid="{D1786BAA-D8E9-4CBF-8CF6-CC636CC03294}">
          <x14:formula1>
            <xm:f>'RESULTS fill in help'!$V$15:$V$16</xm:f>
          </x14:formula1>
          <xm:sqref>V11:V82</xm:sqref>
        </x14:dataValidation>
        <x14:dataValidation type="list" allowBlank="1" showInputMessage="1" showErrorMessage="1" xr:uid="{73A52FD4-5987-4B92-B236-4D5D9A078480}">
          <x14:formula1>
            <xm:f>'RESULTS fill in help'!$N$15:$N$16</xm:f>
          </x14:formula1>
          <xm:sqref>N11:N82</xm:sqref>
        </x14:dataValidation>
        <x14:dataValidation type="list" showInputMessage="1" showErrorMessage="1" xr:uid="{8838B5A4-628E-4A80-A4B7-3F769FF98F12}">
          <x14:formula1>
            <xm:f>'RESULTS fill in help'!$W$15:$W$16</xm:f>
          </x14:formula1>
          <xm:sqref>W11:W82</xm:sqref>
        </x14:dataValidation>
        <x14:dataValidation type="list" allowBlank="1" showInputMessage="1" xr:uid="{172CE55C-487D-4854-8FA7-E8776070BD63}">
          <x14:formula1>
            <xm:f>'RESULTS fill in help'!$X$15:$X$19</xm:f>
          </x14:formula1>
          <xm:sqref>W11:W82</xm:sqref>
        </x14:dataValidation>
        <x14:dataValidation type="list" allowBlank="1" showInputMessage="1" showErrorMessage="1" xr:uid="{F57E0AF7-19DF-41AC-B564-060052C03E6C}">
          <x14:formula1>
            <xm:f>'RESULTS fill in help'!$AB$15:$AB$16</xm:f>
          </x14:formula1>
          <xm:sqref>AB11:AB82</xm:sqref>
        </x14:dataValidation>
        <x14:dataValidation type="list" allowBlank="1" showInputMessage="1" showErrorMessage="1" xr:uid="{FCA06764-4908-404A-8F63-035C40BB6EF5}">
          <x14:formula1>
            <xm:f>'RESULTS fill in help'!$AC$15:$AC$16</xm:f>
          </x14:formula1>
          <xm:sqref>AC11:AC82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E39"/>
  <sheetViews>
    <sheetView topLeftCell="A4" zoomScale="115" zoomScaleNormal="115" zoomScaleSheetLayoutView="100" workbookViewId="0">
      <selection activeCell="H16" sqref="H16"/>
    </sheetView>
  </sheetViews>
  <sheetFormatPr baseColWidth="10" defaultColWidth="11" defaultRowHeight="16.5" x14ac:dyDescent="0.3"/>
  <cols>
    <col min="1" max="1" width="2.75" style="5" customWidth="1"/>
    <col min="2" max="2" width="29" style="13" customWidth="1"/>
    <col min="3" max="3" width="18.625" style="5" customWidth="1"/>
    <col min="4" max="4" width="17.75" style="5" customWidth="1"/>
    <col min="5" max="5" width="21.75" style="5" customWidth="1"/>
    <col min="6" max="6" width="17.875" style="5" customWidth="1"/>
    <col min="7" max="7" width="10.625" style="5" customWidth="1"/>
    <col min="8" max="8" width="18.25" style="5" customWidth="1"/>
    <col min="9" max="9" width="18" style="5" customWidth="1"/>
    <col min="10" max="10" width="23.25" style="5" customWidth="1"/>
    <col min="11" max="13" width="17.875" style="5" customWidth="1"/>
    <col min="14" max="14" width="17.25" style="5" customWidth="1"/>
    <col min="15" max="15" width="7.875" style="4" bestFit="1" customWidth="1"/>
    <col min="16" max="18" width="19.375" style="5" bestFit="1" customWidth="1"/>
    <col min="19" max="19" width="17.625" style="5" bestFit="1" customWidth="1"/>
    <col min="20" max="20" width="17.625" style="5" customWidth="1"/>
    <col min="21" max="21" width="37.75" style="5" customWidth="1"/>
    <col min="22" max="22" width="33.375" style="5" customWidth="1"/>
    <col min="23" max="23" width="26.75" style="5" bestFit="1" customWidth="1"/>
    <col min="24" max="24" width="24" style="5" customWidth="1"/>
    <col min="25" max="25" width="19.375" style="5" bestFit="1" customWidth="1"/>
    <col min="26" max="26" width="39.125" style="5" bestFit="1" customWidth="1"/>
    <col min="27" max="27" width="17.625" style="5" bestFit="1" customWidth="1"/>
    <col min="28" max="28" width="23.75" style="5" bestFit="1" customWidth="1"/>
    <col min="29" max="29" width="37" style="5" customWidth="1"/>
    <col min="30" max="30" width="29" style="5" customWidth="1"/>
    <col min="31" max="16384" width="11" style="5"/>
  </cols>
  <sheetData>
    <row r="1" spans="2:31" ht="24.75" customHeight="1" x14ac:dyDescent="0.3">
      <c r="C1" s="84" t="s">
        <v>105</v>
      </c>
      <c r="D1" s="84"/>
      <c r="E1" s="84"/>
      <c r="F1" s="84"/>
      <c r="G1" s="84"/>
      <c r="H1" s="84"/>
      <c r="I1" s="84"/>
      <c r="J1" s="84"/>
      <c r="K1" s="84"/>
      <c r="L1" s="84"/>
      <c r="M1" s="84"/>
      <c r="N1" s="84"/>
    </row>
    <row r="2" spans="2:31" ht="24.75" customHeight="1" x14ac:dyDescent="0.4">
      <c r="C2" s="38"/>
      <c r="D2" s="38"/>
      <c r="E2" s="38"/>
      <c r="F2" s="38"/>
      <c r="G2" s="38"/>
      <c r="H2" s="38"/>
      <c r="I2" s="38"/>
      <c r="J2" s="38"/>
      <c r="K2" s="38"/>
      <c r="L2" s="38"/>
      <c r="M2" s="38"/>
      <c r="N2" s="38"/>
    </row>
    <row r="3" spans="2:31" ht="28.5" x14ac:dyDescent="0.3">
      <c r="B3" s="80" t="str">
        <f>Results!B4</f>
        <v>Results of the Proficiency Test EUPT-PFAS-FV/SRM</v>
      </c>
      <c r="C3" s="80"/>
      <c r="D3" s="80"/>
      <c r="E3" s="80"/>
      <c r="F3" s="80"/>
      <c r="G3" s="80"/>
      <c r="H3" s="80"/>
      <c r="I3" s="80"/>
      <c r="J3" s="80"/>
      <c r="K3" s="80"/>
      <c r="L3" s="80"/>
      <c r="M3" s="80"/>
      <c r="N3" s="80"/>
    </row>
    <row r="5" spans="2:31" x14ac:dyDescent="0.3">
      <c r="C5" s="36" t="s">
        <v>1</v>
      </c>
      <c r="D5" s="83"/>
      <c r="E5" s="83"/>
      <c r="F5" s="83"/>
      <c r="G5" s="83"/>
      <c r="H5" s="83"/>
      <c r="I5" s="83"/>
    </row>
    <row r="6" spans="2:31" x14ac:dyDescent="0.3">
      <c r="C6" s="7"/>
      <c r="D6" s="8"/>
    </row>
    <row r="7" spans="2:31" x14ac:dyDescent="0.3">
      <c r="C7" s="36" t="s">
        <v>0</v>
      </c>
      <c r="D7" s="29"/>
      <c r="E7" s="11"/>
      <c r="F7" s="37" t="s">
        <v>2</v>
      </c>
      <c r="G7" s="29"/>
      <c r="H7" s="9"/>
    </row>
    <row r="8" spans="2:31" s="65" customFormat="1" x14ac:dyDescent="0.3">
      <c r="B8" s="63"/>
      <c r="C8" s="6"/>
      <c r="D8" s="64"/>
      <c r="E8" s="11"/>
      <c r="F8" s="12"/>
      <c r="G8" s="64"/>
      <c r="H8" s="9"/>
      <c r="O8" s="54"/>
    </row>
    <row r="9" spans="2:31" s="3" customFormat="1" ht="69" customHeight="1" x14ac:dyDescent="0.2">
      <c r="B9" s="33" t="s">
        <v>12</v>
      </c>
      <c r="C9" s="33" t="s">
        <v>13</v>
      </c>
      <c r="D9" s="33" t="s">
        <v>118</v>
      </c>
      <c r="E9" s="34" t="s">
        <v>19</v>
      </c>
      <c r="F9" s="34" t="s">
        <v>17</v>
      </c>
      <c r="G9" s="35" t="s">
        <v>135</v>
      </c>
      <c r="H9" s="33" t="s">
        <v>31</v>
      </c>
      <c r="I9" s="33" t="s">
        <v>32</v>
      </c>
      <c r="J9" s="33" t="s">
        <v>33</v>
      </c>
      <c r="K9" s="50" t="s">
        <v>136</v>
      </c>
      <c r="L9" s="50" t="s">
        <v>137</v>
      </c>
      <c r="M9" s="50" t="s">
        <v>138</v>
      </c>
      <c r="N9" s="34" t="s">
        <v>110</v>
      </c>
      <c r="O9" s="34" t="s">
        <v>123</v>
      </c>
      <c r="P9" s="34" t="s">
        <v>38</v>
      </c>
      <c r="Q9" s="34" t="s">
        <v>111</v>
      </c>
      <c r="R9" s="34" t="s">
        <v>46</v>
      </c>
      <c r="S9" s="34" t="s">
        <v>131</v>
      </c>
      <c r="T9" s="34" t="s">
        <v>132</v>
      </c>
      <c r="U9" s="34" t="s">
        <v>73</v>
      </c>
      <c r="V9" s="34" t="s">
        <v>74</v>
      </c>
      <c r="W9" s="34" t="s">
        <v>204</v>
      </c>
      <c r="X9" s="34" t="s">
        <v>203</v>
      </c>
      <c r="Y9" s="34" t="s">
        <v>205</v>
      </c>
      <c r="Z9" s="34" t="s">
        <v>206</v>
      </c>
      <c r="AA9" s="34" t="s">
        <v>207</v>
      </c>
      <c r="AB9" s="34" t="s">
        <v>18</v>
      </c>
      <c r="AC9" s="34" t="s">
        <v>208</v>
      </c>
      <c r="AD9" s="34" t="s">
        <v>209</v>
      </c>
      <c r="AE9" s="34" t="s">
        <v>72</v>
      </c>
    </row>
    <row r="10" spans="2:31" x14ac:dyDescent="0.3">
      <c r="B10" s="31" t="s">
        <v>82</v>
      </c>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15"/>
    </row>
    <row r="11" spans="2:31" x14ac:dyDescent="0.3">
      <c r="B11" s="32" t="s">
        <v>82</v>
      </c>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15"/>
    </row>
    <row r="12" spans="2:31" x14ac:dyDescent="0.3">
      <c r="B12" s="69" t="s">
        <v>82</v>
      </c>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1"/>
    </row>
    <row r="13" spans="2:31" s="72" customFormat="1" x14ac:dyDescent="0.3">
      <c r="X13" s="48"/>
      <c r="Y13" s="48"/>
      <c r="Z13" s="66"/>
      <c r="AA13" s="66"/>
      <c r="AB13" s="66"/>
      <c r="AC13" s="68"/>
      <c r="AD13" s="68"/>
      <c r="AE13" s="68"/>
    </row>
    <row r="14" spans="2:31" s="72" customFormat="1" x14ac:dyDescent="0.3">
      <c r="B14" s="73"/>
      <c r="C14" s="74" t="s">
        <v>83</v>
      </c>
      <c r="D14" s="74" t="s">
        <v>83</v>
      </c>
      <c r="E14" s="73"/>
      <c r="F14" s="73"/>
      <c r="H14" s="74" t="s">
        <v>83</v>
      </c>
      <c r="I14" s="74" t="s">
        <v>83</v>
      </c>
      <c r="J14" s="74" t="s">
        <v>83</v>
      </c>
      <c r="K14" s="74" t="s">
        <v>83</v>
      </c>
      <c r="L14" s="74"/>
      <c r="M14" s="74"/>
      <c r="N14" s="74" t="s">
        <v>83</v>
      </c>
      <c r="O14" s="74"/>
      <c r="P14" s="74" t="s">
        <v>83</v>
      </c>
      <c r="Q14" s="74"/>
      <c r="R14" s="74" t="s">
        <v>83</v>
      </c>
      <c r="S14" s="74" t="s">
        <v>83</v>
      </c>
      <c r="T14" s="74" t="s">
        <v>83</v>
      </c>
      <c r="U14" s="74" t="s">
        <v>83</v>
      </c>
      <c r="V14" s="74" t="s">
        <v>83</v>
      </c>
      <c r="W14" s="74" t="s">
        <v>83</v>
      </c>
      <c r="X14" s="74" t="s">
        <v>83</v>
      </c>
      <c r="Y14" s="73"/>
      <c r="Z14" s="75"/>
      <c r="AA14" s="68"/>
      <c r="AB14" s="75" t="s">
        <v>83</v>
      </c>
      <c r="AC14" s="75" t="s">
        <v>83</v>
      </c>
      <c r="AD14" s="75" t="s">
        <v>83</v>
      </c>
      <c r="AE14" s="68"/>
    </row>
    <row r="15" spans="2:31" s="72" customFormat="1" x14ac:dyDescent="0.3">
      <c r="B15" s="73"/>
      <c r="C15" s="14" t="s">
        <v>16</v>
      </c>
      <c r="D15" s="14" t="s">
        <v>16</v>
      </c>
      <c r="H15" s="14" t="s">
        <v>35</v>
      </c>
      <c r="I15" s="14" t="s">
        <v>35</v>
      </c>
      <c r="J15" s="14" t="s">
        <v>35</v>
      </c>
      <c r="K15" s="14" t="s">
        <v>16</v>
      </c>
      <c r="L15" s="76"/>
      <c r="M15" s="76"/>
      <c r="N15" s="14" t="s">
        <v>16</v>
      </c>
      <c r="O15" s="76"/>
      <c r="P15" s="14" t="s">
        <v>39</v>
      </c>
      <c r="Q15" s="74"/>
      <c r="R15" s="14" t="s">
        <v>49</v>
      </c>
      <c r="S15" s="16" t="s">
        <v>54</v>
      </c>
      <c r="T15" s="16" t="s">
        <v>59</v>
      </c>
      <c r="U15" s="16" t="s">
        <v>76</v>
      </c>
      <c r="V15" s="16" t="s">
        <v>79</v>
      </c>
      <c r="W15" s="14" t="s">
        <v>16</v>
      </c>
      <c r="X15" s="16" t="s">
        <v>64</v>
      </c>
      <c r="Z15" s="67"/>
      <c r="AA15" s="68"/>
      <c r="AB15" s="14" t="s">
        <v>16</v>
      </c>
      <c r="AC15" s="14" t="s">
        <v>16</v>
      </c>
      <c r="AD15" s="16" t="s">
        <v>15</v>
      </c>
      <c r="AE15" s="68"/>
    </row>
    <row r="16" spans="2:31" s="72" customFormat="1" x14ac:dyDescent="0.3">
      <c r="B16" s="73"/>
      <c r="C16" s="15" t="s">
        <v>15</v>
      </c>
      <c r="D16" s="15" t="s">
        <v>15</v>
      </c>
      <c r="H16" s="14" t="s">
        <v>84</v>
      </c>
      <c r="I16" s="14" t="s">
        <v>84</v>
      </c>
      <c r="J16" s="14" t="s">
        <v>84</v>
      </c>
      <c r="K16" s="15" t="s">
        <v>15</v>
      </c>
      <c r="L16" s="76"/>
      <c r="M16" s="76"/>
      <c r="N16" s="15" t="s">
        <v>15</v>
      </c>
      <c r="P16" s="14" t="s">
        <v>40</v>
      </c>
      <c r="Q16" s="74"/>
      <c r="R16" s="14" t="s">
        <v>48</v>
      </c>
      <c r="S16" s="16" t="s">
        <v>55</v>
      </c>
      <c r="T16" s="16" t="s">
        <v>60</v>
      </c>
      <c r="U16" s="16" t="s">
        <v>77</v>
      </c>
      <c r="V16" s="16" t="s">
        <v>80</v>
      </c>
      <c r="W16" s="15" t="s">
        <v>15</v>
      </c>
      <c r="X16" s="16" t="s">
        <v>65</v>
      </c>
      <c r="Z16" s="68"/>
      <c r="AA16" s="68"/>
      <c r="AB16" s="15" t="s">
        <v>15</v>
      </c>
      <c r="AC16" s="15" t="s">
        <v>15</v>
      </c>
      <c r="AD16" s="16" t="s">
        <v>69</v>
      </c>
      <c r="AE16" s="68"/>
    </row>
    <row r="17" spans="2:31" s="72" customFormat="1" x14ac:dyDescent="0.3">
      <c r="B17" s="73"/>
      <c r="H17" s="14" t="s">
        <v>36</v>
      </c>
      <c r="I17" s="14" t="s">
        <v>36</v>
      </c>
      <c r="J17" s="14" t="s">
        <v>36</v>
      </c>
      <c r="K17" s="76"/>
      <c r="L17" s="76"/>
      <c r="M17" s="76"/>
      <c r="P17" s="14" t="s">
        <v>41</v>
      </c>
      <c r="Q17" s="74"/>
      <c r="R17" s="14" t="s">
        <v>50</v>
      </c>
      <c r="S17" s="16" t="s">
        <v>56</v>
      </c>
      <c r="T17" s="16" t="s">
        <v>91</v>
      </c>
      <c r="U17" s="16" t="s">
        <v>93</v>
      </c>
      <c r="X17" s="16" t="s">
        <v>66</v>
      </c>
      <c r="Z17" s="68"/>
      <c r="AA17" s="68"/>
      <c r="AB17" s="68"/>
      <c r="AC17" s="68"/>
      <c r="AD17" s="16" t="s">
        <v>70</v>
      </c>
      <c r="AE17" s="68"/>
    </row>
    <row r="18" spans="2:31" s="72" customFormat="1" x14ac:dyDescent="0.3">
      <c r="B18" s="73"/>
      <c r="H18" s="14" t="s">
        <v>85</v>
      </c>
      <c r="I18" s="14" t="s">
        <v>85</v>
      </c>
      <c r="J18" s="14" t="s">
        <v>85</v>
      </c>
      <c r="K18" s="76"/>
      <c r="L18" s="76"/>
      <c r="M18" s="76"/>
      <c r="P18" s="14" t="s">
        <v>42</v>
      </c>
      <c r="Q18" s="74"/>
      <c r="R18" s="14" t="s">
        <v>51</v>
      </c>
      <c r="S18" s="16" t="s">
        <v>57</v>
      </c>
      <c r="T18" s="16" t="s">
        <v>58</v>
      </c>
      <c r="U18" s="16" t="s">
        <v>78</v>
      </c>
      <c r="X18" s="16" t="s">
        <v>67</v>
      </c>
      <c r="Z18" s="68"/>
      <c r="AA18" s="68"/>
      <c r="AB18" s="68"/>
      <c r="AC18" s="68"/>
      <c r="AD18" s="16" t="s">
        <v>71</v>
      </c>
      <c r="AE18" s="68"/>
    </row>
    <row r="19" spans="2:31" s="72" customFormat="1" x14ac:dyDescent="0.3">
      <c r="B19" s="73"/>
      <c r="H19" s="14" t="s">
        <v>102</v>
      </c>
      <c r="I19" s="14" t="s">
        <v>102</v>
      </c>
      <c r="J19" s="14" t="s">
        <v>102</v>
      </c>
      <c r="K19" s="76"/>
      <c r="L19" s="76"/>
      <c r="M19" s="76"/>
      <c r="P19" s="14" t="s">
        <v>43</v>
      </c>
      <c r="Q19" s="74"/>
      <c r="R19" s="14" t="s">
        <v>52</v>
      </c>
      <c r="S19" s="16" t="s">
        <v>58</v>
      </c>
      <c r="T19" s="16" t="s">
        <v>113</v>
      </c>
      <c r="U19" s="14" t="s">
        <v>37</v>
      </c>
      <c r="X19" s="14" t="s">
        <v>37</v>
      </c>
      <c r="Z19" s="68"/>
      <c r="AA19" s="68"/>
      <c r="AB19" s="68"/>
      <c r="AC19" s="68"/>
      <c r="AD19" s="68"/>
      <c r="AE19" s="68"/>
    </row>
    <row r="20" spans="2:31" s="72" customFormat="1" x14ac:dyDescent="0.3">
      <c r="B20" s="73"/>
      <c r="H20" s="14" t="s">
        <v>202</v>
      </c>
      <c r="I20" s="14" t="s">
        <v>202</v>
      </c>
      <c r="J20" s="14" t="s">
        <v>202</v>
      </c>
      <c r="K20" s="76"/>
      <c r="L20" s="76"/>
      <c r="M20" s="76"/>
      <c r="P20" s="14" t="s">
        <v>44</v>
      </c>
      <c r="Q20" s="74"/>
      <c r="R20" s="14" t="s">
        <v>37</v>
      </c>
      <c r="S20" s="16" t="s">
        <v>112</v>
      </c>
      <c r="T20" s="16" t="s">
        <v>88</v>
      </c>
      <c r="U20" s="14"/>
      <c r="X20" s="14"/>
      <c r="Z20" s="68"/>
      <c r="AA20" s="68"/>
      <c r="AB20" s="68"/>
      <c r="AC20" s="68"/>
      <c r="AD20" s="68"/>
      <c r="AE20" s="68"/>
    </row>
    <row r="21" spans="2:31" s="72" customFormat="1" x14ac:dyDescent="0.3">
      <c r="B21" s="73"/>
      <c r="H21" s="14" t="s">
        <v>87</v>
      </c>
      <c r="I21" s="14" t="s">
        <v>87</v>
      </c>
      <c r="J21" s="14" t="s">
        <v>87</v>
      </c>
      <c r="K21" s="76"/>
      <c r="L21" s="76"/>
      <c r="M21" s="76"/>
      <c r="P21" s="14" t="s">
        <v>37</v>
      </c>
      <c r="Q21" s="74"/>
      <c r="S21" s="16" t="s">
        <v>113</v>
      </c>
      <c r="T21" s="16" t="s">
        <v>89</v>
      </c>
      <c r="W21" s="77"/>
      <c r="Z21" s="68"/>
      <c r="AA21" s="68"/>
      <c r="AB21" s="68"/>
      <c r="AC21" s="68"/>
      <c r="AD21" s="68"/>
      <c r="AE21" s="68"/>
    </row>
    <row r="22" spans="2:31" s="72" customFormat="1" x14ac:dyDescent="0.3">
      <c r="B22" s="73"/>
      <c r="H22" s="14" t="s">
        <v>117</v>
      </c>
      <c r="I22" s="14" t="s">
        <v>117</v>
      </c>
      <c r="J22" s="14" t="s">
        <v>117</v>
      </c>
      <c r="K22" s="76"/>
      <c r="L22" s="76"/>
      <c r="M22" s="76"/>
      <c r="Q22" s="74"/>
      <c r="S22" s="16" t="s">
        <v>88</v>
      </c>
      <c r="T22" s="16" t="s">
        <v>92</v>
      </c>
      <c r="W22" s="77"/>
      <c r="Z22" s="68"/>
      <c r="AA22" s="68"/>
      <c r="AB22" s="68"/>
      <c r="AC22" s="68"/>
      <c r="AD22" s="68"/>
      <c r="AE22" s="68"/>
    </row>
    <row r="23" spans="2:31" s="72" customFormat="1" x14ac:dyDescent="0.3">
      <c r="B23" s="73"/>
      <c r="H23" s="14" t="s">
        <v>37</v>
      </c>
      <c r="I23" s="14" t="s">
        <v>37</v>
      </c>
      <c r="J23" s="14" t="s">
        <v>37</v>
      </c>
      <c r="K23" s="76"/>
      <c r="L23" s="76"/>
      <c r="M23" s="76"/>
      <c r="S23" s="16" t="s">
        <v>89</v>
      </c>
      <c r="T23" s="14" t="s">
        <v>37</v>
      </c>
      <c r="W23" s="77"/>
      <c r="Z23" s="68"/>
      <c r="AA23" s="68"/>
      <c r="AB23" s="68"/>
      <c r="AC23" s="68"/>
      <c r="AD23" s="68"/>
      <c r="AE23" s="68"/>
    </row>
    <row r="24" spans="2:31" s="72" customFormat="1" x14ac:dyDescent="0.3">
      <c r="B24" s="73"/>
      <c r="G24" s="77"/>
      <c r="S24" s="14" t="s">
        <v>37</v>
      </c>
      <c r="W24" s="77"/>
      <c r="Z24" s="68"/>
      <c r="AA24" s="68"/>
      <c r="AB24" s="68"/>
      <c r="AC24" s="68"/>
      <c r="AD24" s="68"/>
      <c r="AE24" s="68"/>
    </row>
    <row r="25" spans="2:31" s="72" customFormat="1" x14ac:dyDescent="0.3">
      <c r="B25" s="73"/>
      <c r="G25" s="77"/>
      <c r="W25" s="77"/>
    </row>
    <row r="26" spans="2:31" s="72" customFormat="1" x14ac:dyDescent="0.3">
      <c r="B26" s="73"/>
      <c r="G26" s="77"/>
      <c r="W26" s="77"/>
    </row>
    <row r="27" spans="2:31" s="72" customFormat="1" x14ac:dyDescent="0.3">
      <c r="B27" s="73"/>
      <c r="G27" s="77"/>
    </row>
    <row r="28" spans="2:31" s="72" customFormat="1" x14ac:dyDescent="0.3">
      <c r="B28" s="73"/>
      <c r="G28" s="77"/>
    </row>
    <row r="29" spans="2:31" s="72" customFormat="1" x14ac:dyDescent="0.3">
      <c r="B29" s="73"/>
      <c r="G29" s="77"/>
    </row>
    <row r="30" spans="2:31" s="72" customFormat="1" x14ac:dyDescent="0.3">
      <c r="B30" s="73"/>
      <c r="G30" s="77"/>
    </row>
    <row r="31" spans="2:31" s="72" customFormat="1" x14ac:dyDescent="0.3">
      <c r="B31" s="73"/>
      <c r="G31" s="77"/>
    </row>
    <row r="32" spans="2:31" s="72" customFormat="1" x14ac:dyDescent="0.3">
      <c r="B32" s="73"/>
      <c r="G32" s="77"/>
    </row>
    <row r="33" spans="2:15" s="72" customFormat="1" x14ac:dyDescent="0.3">
      <c r="B33" s="73"/>
      <c r="G33" s="77"/>
    </row>
    <row r="34" spans="2:15" x14ac:dyDescent="0.3">
      <c r="G34" s="4"/>
      <c r="O34" s="5"/>
    </row>
    <row r="35" spans="2:15" x14ac:dyDescent="0.3">
      <c r="G35" s="4"/>
      <c r="O35" s="5"/>
    </row>
    <row r="36" spans="2:15" x14ac:dyDescent="0.3">
      <c r="G36" s="4"/>
      <c r="O36" s="5"/>
    </row>
    <row r="37" spans="2:15" x14ac:dyDescent="0.3">
      <c r="G37" s="4"/>
      <c r="O37" s="5"/>
    </row>
    <row r="38" spans="2:15" x14ac:dyDescent="0.3">
      <c r="G38" s="4"/>
      <c r="O38" s="5"/>
    </row>
    <row r="39" spans="2:15" x14ac:dyDescent="0.3">
      <c r="G39" s="4"/>
      <c r="O39" s="5"/>
    </row>
  </sheetData>
  <sheetProtection algorithmName="SHA-512" hashValue="pUaWYEaChl3G8BO01tQ20fbzyf6RSMbYl/HBhBzJ49lJnNjOrarEoQms9Mcsro8cIPUPwVzvZYyYJgBKTBNwJA==" saltValue="Z2O3u6aw+LD74luspk8NRQ==" spinCount="100000" sheet="1" objects="1" scenarios="1"/>
  <mergeCells count="3">
    <mergeCell ref="B3:N3"/>
    <mergeCell ref="D5:I5"/>
    <mergeCell ref="C1:N1"/>
  </mergeCells>
  <pageMargins left="0.7" right="0.7" top="0.75" bottom="0.75" header="0.3" footer="0.3"/>
  <pageSetup paperSize="9" scale="55" orientation="landscape" r:id="rId1"/>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Instructions</vt:lpstr>
      <vt:lpstr>Results</vt:lpstr>
      <vt:lpstr>RESULTS fill in help</vt:lpstr>
      <vt:lpstr>'RESULTS fill in help'!Área_de_impresión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ual</dc:creator>
  <cp:lastModifiedBy>Carmen Ferrer</cp:lastModifiedBy>
  <dcterms:created xsi:type="dcterms:W3CDTF">2013-06-10T12:44:04Z</dcterms:created>
  <dcterms:modified xsi:type="dcterms:W3CDTF">2025-10-17T09:49:10Z</dcterms:modified>
</cp:coreProperties>
</file>